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2 - GHT CORNOUAILLE\"/>
    </mc:Choice>
  </mc:AlternateContent>
  <bookViews>
    <workbookView xWindow="0" yWindow="90" windowWidth="12795" windowHeight="7935" tabRatio="808"/>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Bouteilles!$A$5:$G$92</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<sst xmlns="http://schemas.openxmlformats.org/spreadsheetml/2006/main" count="888" uniqueCount="306">
  <si>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</si>
  <si>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</si>
  <si>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</si>
  <si>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</si>
  <si>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</si>
  <si>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</si>
  <si>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</si>
  <si>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</si>
  <si>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</si>
  <si>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</si>
  <si>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</si>
  <si>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</si>
  <si>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</si>
  <si>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</si>
  <si>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</si>
  <si>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</si>
  <si>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</si>
  <si>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</si>
  <si>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</si>
  <si>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</si>
  <si>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</si>
  <si>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</si>
  <si>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</si>
  <si>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</si>
  <si>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</si>
  <si>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</si>
  <si>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</si>
  <si>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</si>
  <si>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</si>
  <si>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</si>
  <si>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</si>
  <si>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</si>
  <si>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</si>
  <si>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</si>
  <si>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</si>
  <si>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</si>
  <si>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</si>
  <si>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</si>
  <si>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</si>
  <si>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</si>
  <si>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</si>
  <si>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</si>
  <si>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</si>
  <si>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</si>
  <si>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</si>
  <si>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</si>
  <si>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</si>
  <si>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</si>
  <si>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</si>
  <si>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</si>
  <si>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</si>
  <si>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</si>
  <si>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</si>
  <si>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</si>
  <si>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</si>
  <si>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</si>
  <si>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</si>
  <si>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</si>
  <si>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</si>
  <si>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225 ppm</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</si>
  <si>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</si>
  <si>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</si>
  <si>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</si>
  <si>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</si>
  <si>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</si>
  <si>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</si>
  <si>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</si>
  <si>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</si>
  <si>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</si>
  <si>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</si>
  <si>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</si>
  <si>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</si>
  <si>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</si>
  <si>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</si>
  <si>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</si>
  <si>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</si>
  <si>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</si>
  <si>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</si>
  <si>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</si>
  <si>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</si>
  <si>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</si>
  <si>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</si>
  <si>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</si>
  <si>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</si>
  <si>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</si>
  <si>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</si>
  <si>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</si>
  <si>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</si>
  <si>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</si>
  <si>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</si>
  <si>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</si>
  <si>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</si>
  <si>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</si>
  <si>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</si>
  <si>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</si>
  <si>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</si>
  <si>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</si>
  <si>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</si>
  <si>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</si>
  <si>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</si>
  <si>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Secours</t>
  </si>
  <si>
    <t>Source Principale</t>
  </si>
  <si>
    <t>Source Secondaire</t>
  </si>
  <si>
    <t>Compresseur</t>
  </si>
  <si>
    <t>Cadre</t>
  </si>
  <si>
    <t>Horizontal</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</si>
  <si>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</si>
  <si>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</si>
  <si>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</si>
  <si>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</si>
  <si>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</si>
  <si>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</si>
  <si>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</si>
  <si>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</si>
  <si>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</si>
  <si>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</si>
  <si>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</si>
  <si>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</si>
  <si>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</si>
  <si>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</si>
  <si>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</si>
  <si>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Détendeur débitlitre</t>
  </si>
  <si>
    <t>Si détendeur débitlitre, en êtes vous propriétaire ?</t>
  </si>
  <si>
    <t>Capacité des bouteilles (pour cadre et Blles)</t>
  </si>
  <si>
    <t>Type de réservoir</t>
  </si>
  <si>
    <t>Réservoir principal</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</si>
  <si>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</si>
  <si>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</si>
  <si>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</si>
  <si>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</si>
  <si>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</si>
  <si>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</si>
  <si>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</si>
  <si>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</si>
  <si>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</si>
  <si>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</si>
  <si>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</si>
  <si>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</si>
  <si>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Souhait télévisualisation des installations (en plus de la télésurveillance)</t>
  </si>
  <si>
    <t>Maintenance centrale propriété de l'établissement</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</si>
  <si>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</si>
  <si>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</si>
  <si>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</si>
  <si>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</si>
  <si>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</si>
  <si>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</si>
  <si>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</si>
  <si>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</si>
  <si>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</si>
  <si>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</si>
  <si>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</si>
  <si>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</si>
  <si>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</si>
  <si>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</si>
  <si>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</si>
  <si>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</si>
  <si>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</si>
  <si>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</si>
  <si>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</si>
  <si>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</si>
  <si>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</si>
  <si>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</si>
  <si>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</si>
  <si>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</si>
  <si>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</si>
  <si>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</si>
  <si>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</si>
  <si>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</si>
  <si>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</si>
  <si>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</si>
  <si>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</si>
  <si>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</si>
  <si>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</si>
  <si>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</si>
  <si>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</si>
  <si>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</si>
  <si>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</si>
  <si>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</si>
  <si>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</si>
  <si>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</si>
  <si>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</si>
  <si>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</si>
  <si>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</si>
  <si>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</si>
  <si>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</si>
  <si>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</si>
  <si>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</si>
  <si>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</si>
  <si>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</si>
  <si>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</si>
  <si>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</si>
  <si>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</si>
  <si>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</si>
  <si>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</si>
  <si>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</si>
  <si>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</si>
  <si>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</si>
  <si>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</si>
  <si>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</si>
  <si>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</si>
  <si>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</si>
  <si>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</si>
  <si>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</si>
  <si>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</si>
  <si>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</si>
  <si>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</si>
  <si>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</si>
  <si>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</si>
  <si>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</si>
  <si>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</si>
  <si>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</si>
  <si>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</si>
  <si>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</si>
  <si>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</si>
  <si>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</si>
  <si>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</si>
  <si>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</si>
  <si>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</si>
  <si>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</si>
  <si>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</si>
  <si>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</si>
  <si>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</si>
  <si>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</si>
  <si>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</si>
  <si>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</si>
  <si>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</si>
  <si>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</si>
  <si>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</si>
  <si>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</si>
  <si>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</si>
  <si>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</si>
  <si>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</si>
  <si>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</si>
  <si>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</si>
  <si>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</si>
  <si>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</si>
  <si>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</si>
  <si>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</si>
  <si>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</si>
  <si>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</si>
  <si>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</si>
  <si>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 xml:space="preserve">Centre Hospitalier de Cornouaille </t>
  </si>
  <si>
    <t>61, Route de Trégunc - Le Porzou 29187 Concarneau</t>
  </si>
  <si>
    <t>Concarneau</t>
  </si>
  <si>
    <t>20, Allée Claude Derven  29107 Quimper</t>
  </si>
  <si>
    <t>10, Rue Robert Schumann 29107 Quimper</t>
  </si>
  <si>
    <t>1, Avenue des Sports 29107 Quimper</t>
  </si>
  <si>
    <t>EHPAD Ker Radenneg</t>
  </si>
  <si>
    <t>EHPAD Ty Creac h</t>
  </si>
  <si>
    <t>EHPAD Ty Glazik</t>
  </si>
  <si>
    <t>Quimper</t>
  </si>
  <si>
    <t>14, Avenue Yves Thépot 29107 Quimper</t>
  </si>
  <si>
    <t>02 98 52 61 24</t>
  </si>
  <si>
    <t xml:space="preserve">5, allée du Dr Pilven – B.P. 1743 – 29107 QUIMPER CEDEX </t>
  </si>
  <si>
    <t>02 98 52 35 50</t>
  </si>
  <si>
    <t>Direction des Ressources Matérielles</t>
  </si>
  <si>
    <t>02 98 52 63 52</t>
  </si>
  <si>
    <t>02 98 52 35 69</t>
  </si>
  <si>
    <t>Secrétariat</t>
  </si>
  <si>
    <t>rp.factpharma@ch-cornouaille.fr</t>
  </si>
  <si>
    <t>OBLIGATOIRE</t>
  </si>
  <si>
    <t>ECQ</t>
  </si>
  <si>
    <t>CHIC QUIMPER CONCARNEAU</t>
  </si>
  <si>
    <t>QUIMPER LAENNEC</t>
  </si>
  <si>
    <t>CONCARNEAU</t>
  </si>
  <si>
    <t>TY GLAZIG</t>
  </si>
  <si>
    <t>KERADENNEG</t>
  </si>
  <si>
    <t>TY CREACH</t>
  </si>
  <si>
    <t>1 cadre de 9 bouteilles sur dalle gaz + 4 cadres de 9 bouteilles secours ultime face batiment</t>
  </si>
  <si>
    <t>Plateforme Fluides Médicaux</t>
  </si>
  <si>
    <t>Air Liquide Santé cadre H16 (B50)</t>
  </si>
  <si>
    <t>Kaeser SK22 année 2016 4500Nm3/h + dessicateur</t>
  </si>
  <si>
    <t>Batiment Étangs</t>
  </si>
  <si>
    <t>ELMO RIETSCHLE VC100</t>
  </si>
  <si>
    <t>1 bonbonne Cruypal 99 litres</t>
  </si>
  <si>
    <t>1 bonbonne TR21</t>
  </si>
  <si>
    <t>Nouveau besoin / acquisition cabine de pléthysmographie Adhesia =&gt; type SPIRO4 = 3000PPM CO / 3000PPM C2H2 / 3000PPM CH4 / O2 21% / N2QS</t>
  </si>
  <si>
    <t xml:space="preserve">Délivrance avec monitorage </t>
  </si>
  <si>
    <t>Sur Centrale Vide Concarneau</t>
  </si>
  <si>
    <t>Fusion avec PRC St Yvi pour 2023</t>
  </si>
  <si>
    <t>Nom de l'établissement : CHIC DE QUIMPER</t>
  </si>
  <si>
    <t>8H-16H</t>
  </si>
  <si>
    <t>PIRIOU Thomas</t>
  </si>
  <si>
    <t>t.piriou@ch-cornouaille.fr</t>
  </si>
  <si>
    <t>NOYRIGAT Flavie</t>
  </si>
  <si>
    <t>f.noyrigat@ch-cornouaille.fr</t>
  </si>
  <si>
    <t>PARTANT Cécile</t>
  </si>
  <si>
    <t>c.partant@ch-cornouaille.fr</t>
  </si>
  <si>
    <t>MENAGER Justine</t>
  </si>
  <si>
    <t>02 98 52 61 70</t>
  </si>
  <si>
    <t>j.menager@ch-cornouaille.fr</t>
  </si>
  <si>
    <t>Delphine LE GUEN</t>
  </si>
  <si>
    <t>d.leguen@ch-cornouaille.fr</t>
  </si>
  <si>
    <t>COPHQ ou COPHC</t>
  </si>
  <si>
    <t>800 ppm</t>
  </si>
  <si>
    <t>B10</t>
  </si>
  <si>
    <t>1 INOMAX + 1 détendeur débitlitre</t>
  </si>
  <si>
    <t>KAESER SK 22 (modele EXPAIR)</t>
  </si>
  <si>
    <t>ELMO RIESTCHLE V- VC 303</t>
  </si>
  <si>
    <t>detendeur debilitre</t>
  </si>
  <si>
    <t>2 cadres de 9 bouteilles sur dalle gaz pour alimenter le PRC</t>
  </si>
  <si>
    <t>CONCARNEAU (PRC)</t>
  </si>
  <si>
    <t>CONCARNEAU (PRC UGECAM)</t>
  </si>
  <si>
    <t xml:space="preserve">Tomographie </t>
  </si>
  <si>
    <t>1 X 29 SP2 10 bars</t>
  </si>
  <si>
    <t>Principale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</si>
</sst>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i/>
      <sz val="11"/>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theme="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s>
  <borders count="24">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hair">
        <color indexed="64"/>
      </left>
      <right/>
      <top style="hair">
        <color indexed="64"/>
      </top>
      <bottom style="hair">
        <color indexed="64"/>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right style="hair">
        <color indexed="64"/>
      </right>
      <top style="hair">
        <color indexed="64"/>
      </top>
      <bottom style="hair">
        <color indexed="64"/>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2">
    <xf numFmtId="0" fontId="0" fillId="0" borderId="0"/>
    <xf numFmtId="0" fontId="35" fillId="0" borderId="0" applyNumberFormat="0" applyFill="0" applyBorder="0" applyAlignment="0" applyProtection="0">
      <alignment vertical="top"/>
      <protection locked="0"/>
    </xf>
  </cellStyleXfs>
  <cellXfs count="172">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13" fillId="0" borderId="0" xfId="0" applyFont="1"/>
    <xf numFmtId="0" fontId="13" fillId="0" borderId="0" xfId="0" applyFont="1" applyAlignment="1">
      <alignment horizontal="center"/>
    </xf>
    <xf numFmtId="0" fontId="12" fillId="0" borderId="0" xfId="0" applyFont="1" applyAlignment="1">
      <alignment horizontal="left" vertical="center" wrapText="1"/>
    </xf>
    <xf numFmtId="0" fontId="10" fillId="0" borderId="0" xfId="0" applyFont="1" applyAlignment="1"/>
    <xf numFmtId="0" fontId="14" fillId="0" borderId="0" xfId="0" applyFont="1" applyFill="1" applyAlignment="1">
      <alignment horizontal="left" vertical="center" wrapText="1"/>
    </xf>
    <xf numFmtId="0" fontId="16" fillId="0" borderId="0" xfId="0" applyFont="1" applyAlignment="1">
      <alignment horizontal="left" vertical="center" wrapText="1"/>
    </xf>
    <xf numFmtId="0" fontId="18" fillId="0" borderId="0" xfId="0" applyFont="1"/>
    <xf numFmtId="0" fontId="0" fillId="0" borderId="0" xfId="0" applyFont="1" applyAlignment="1">
      <alignment vertical="center" wrapText="1"/>
    </xf>
    <xf numFmtId="0" fontId="20" fillId="0" borderId="0" xfId="0" applyFont="1" applyAlignment="1">
      <alignment vertical="center" wrapText="1"/>
    </xf>
    <xf numFmtId="0" fontId="17" fillId="3" borderId="3" xfId="0" applyFont="1" applyFill="1" applyBorder="1" applyAlignment="1">
      <alignment horizontal="center"/>
    </xf>
    <xf numFmtId="0" fontId="15" fillId="0" borderId="0" xfId="0" applyFont="1" applyAlignment="1">
      <alignment vertical="center" wrapText="1"/>
    </xf>
    <xf numFmtId="0" fontId="19"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7"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7" fillId="3" borderId="2" xfId="0" applyFont="1" applyFill="1" applyBorder="1" applyAlignment="1">
      <alignment horizontal="center" vertical="center" wrapText="1"/>
    </xf>
    <xf numFmtId="0" fontId="26" fillId="4" borderId="5" xfId="0" applyFont="1" applyFill="1" applyBorder="1"/>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5" fillId="0" borderId="0" xfId="0" applyFont="1" applyFill="1" applyBorder="1" applyAlignment="1">
      <alignment vertical="center"/>
    </xf>
    <xf numFmtId="0" fontId="22" fillId="0" borderId="0" xfId="0" applyFont="1" applyFill="1" applyAlignment="1"/>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7" fillId="3" borderId="3" xfId="0" applyFont="1" applyFill="1" applyBorder="1" applyAlignment="1">
      <alignment horizontal="center" wrapText="1"/>
    </xf>
    <xf numFmtId="0" fontId="0" fillId="0" borderId="3" xfId="0" applyFill="1" applyBorder="1" applyAlignment="1">
      <alignment horizontal="center" wrapText="1"/>
    </xf>
    <xf numFmtId="0" fontId="0" fillId="0" borderId="0" xfId="0" applyBorder="1" applyAlignment="1">
      <alignment wrapText="1"/>
    </xf>
    <xf numFmtId="0" fontId="0" fillId="0" borderId="3" xfId="0" applyFill="1" applyBorder="1" applyAlignment="1">
      <alignment horizontal="left"/>
    </xf>
    <xf numFmtId="0" fontId="0" fillId="0" borderId="0" xfId="0" applyFill="1" applyBorder="1" applyAlignment="1">
      <alignment horizontal="center" wrapText="1"/>
    </xf>
    <xf numFmtId="0" fontId="23" fillId="2" borderId="0" xfId="0" applyFont="1" applyFill="1"/>
    <xf numFmtId="0" fontId="21" fillId="2" borderId="0" xfId="0" applyFont="1" applyFill="1" applyAlignment="1"/>
    <xf numFmtId="0" fontId="0" fillId="2" borderId="0" xfId="0" applyFill="1" applyAlignment="1"/>
    <xf numFmtId="0" fontId="12" fillId="2" borderId="0" xfId="0" applyFont="1" applyFill="1"/>
    <xf numFmtId="0" fontId="21"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8" fillId="0" borderId="0" xfId="0" applyFont="1"/>
    <xf numFmtId="0" fontId="5" fillId="0" borderId="4" xfId="0" applyFont="1" applyBorder="1" applyAlignment="1">
      <alignment horizontal="center"/>
    </xf>
    <xf numFmtId="0" fontId="0" fillId="0" borderId="4" xfId="0" applyFill="1" applyBorder="1"/>
    <xf numFmtId="0" fontId="0" fillId="0" borderId="10"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0" xfId="0" applyFont="1"/>
    <xf numFmtId="0" fontId="2" fillId="0" borderId="0" xfId="0" applyFont="1" applyAlignment="1">
      <alignment wrapText="1"/>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30" fillId="0" borderId="0" xfId="0" applyFont="1"/>
    <xf numFmtId="0" fontId="31"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7"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0" fillId="7" borderId="5" xfId="0" applyFill="1" applyBorder="1" applyAlignment="1">
      <alignment horizontal="center" wrapText="1"/>
    </xf>
    <xf numFmtId="0" fontId="32"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8" fillId="0" borderId="0" xfId="0" applyFont="1" applyFill="1"/>
    <xf numFmtId="0" fontId="10" fillId="0" borderId="0" xfId="0" applyFont="1" applyAlignment="1">
      <alignment horizontal="center"/>
    </xf>
    <xf numFmtId="0" fontId="4" fillId="0" borderId="0" xfId="0" applyFont="1"/>
    <xf numFmtId="0" fontId="17" fillId="3" borderId="11" xfId="0" applyFont="1" applyFill="1" applyBorder="1" applyAlignment="1">
      <alignment horizontal="center" vertical="center" wrapText="1"/>
    </xf>
    <xf numFmtId="0" fontId="23" fillId="0" borderId="0" xfId="0" applyFont="1" applyFill="1" applyBorder="1" applyAlignment="1">
      <alignment vertical="center"/>
    </xf>
    <xf numFmtId="0" fontId="25" fillId="0" borderId="0" xfId="0" applyFont="1" applyFill="1" applyBorder="1" applyAlignment="1">
      <alignment vertical="center" wrapText="1"/>
    </xf>
    <xf numFmtId="0" fontId="1" fillId="0" borderId="4" xfId="0" applyFont="1" applyBorder="1" applyAlignment="1">
      <alignment wrapText="1"/>
    </xf>
    <xf numFmtId="0" fontId="33" fillId="0" borderId="2" xfId="0" applyFont="1" applyFill="1" applyBorder="1"/>
    <xf numFmtId="0" fontId="33" fillId="0" borderId="2" xfId="0" applyFont="1" applyFill="1" applyBorder="1" applyAlignment="1">
      <alignment horizontal="center" wrapText="1"/>
    </xf>
    <xf numFmtId="0" fontId="17" fillId="3" borderId="8" xfId="0" applyFont="1" applyFill="1" applyBorder="1" applyAlignment="1">
      <alignment horizontal="center" vertical="center" wrapText="1"/>
    </xf>
    <xf numFmtId="0" fontId="1" fillId="0" borderId="0" xfId="0" applyFont="1" applyAlignment="1">
      <alignment vertical="top"/>
    </xf>
    <xf numFmtId="0" fontId="12" fillId="0" borderId="0" xfId="0" applyFont="1" applyAlignment="1">
      <alignment wrapText="1"/>
    </xf>
    <xf numFmtId="0" fontId="0" fillId="0" borderId="0" xfId="0" applyAlignment="1">
      <alignment horizontal="center"/>
    </xf>
    <xf numFmtId="0" fontId="29" fillId="0" borderId="0" xfId="0" applyFont="1" applyAlignment="1">
      <alignment horizontal="center"/>
    </xf>
    <xf numFmtId="0" fontId="5" fillId="0" borderId="11" xfId="0" applyFont="1" applyBorder="1" applyAlignment="1">
      <alignment horizontal="center"/>
    </xf>
    <xf numFmtId="0" fontId="36" fillId="0" borderId="4" xfId="0" applyFont="1" applyBorder="1" applyAlignment="1">
      <alignment horizontal="center" wrapText="1"/>
    </xf>
    <xf numFmtId="0" fontId="36" fillId="0" borderId="4" xfId="0" applyFont="1" applyBorder="1" applyAlignment="1">
      <alignment horizontal="center"/>
    </xf>
    <xf numFmtId="14" fontId="38" fillId="0" borderId="1" xfId="0" applyNumberFormat="1" applyFont="1" applyFill="1" applyBorder="1" applyAlignment="1">
      <alignment horizontal="center"/>
    </xf>
    <xf numFmtId="0" fontId="35" fillId="0" borderId="4" xfId="1" applyBorder="1" applyAlignment="1" applyProtection="1">
      <alignment horizontal="center" wrapText="1"/>
    </xf>
    <xf numFmtId="0" fontId="39" fillId="0" borderId="11" xfId="0" applyFont="1" applyBorder="1"/>
    <xf numFmtId="0" fontId="39" fillId="0" borderId="19" xfId="0" applyFont="1" applyBorder="1" applyAlignment="1">
      <alignment horizontal="center"/>
    </xf>
    <xf numFmtId="0" fontId="39" fillId="0" borderId="19" xfId="0" applyFont="1" applyBorder="1" applyAlignment="1">
      <alignment horizontal="center" wrapText="1"/>
    </xf>
    <xf numFmtId="0" fontId="35" fillId="0" borderId="19" xfId="1" applyBorder="1" applyAlignment="1" applyProtection="1">
      <alignment horizontal="center" wrapText="1"/>
    </xf>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20" xfId="0" applyBorder="1" applyAlignment="1">
      <alignment horizontal="left" vertical="center"/>
    </xf>
    <xf numFmtId="0" fontId="40" fillId="0" borderId="4" xfId="0" applyFont="1" applyBorder="1" applyAlignment="1">
      <alignment horizontal="center" vertical="center" wrapText="1"/>
    </xf>
    <xf numFmtId="0" fontId="40" fillId="0" borderId="4" xfId="0" applyFont="1" applyBorder="1" applyAlignment="1">
      <alignment horizontal="center" vertical="center"/>
    </xf>
    <xf numFmtId="0" fontId="0" fillId="0" borderId="0" xfId="0" applyAlignment="1">
      <alignment horizontal="center" vertical="center"/>
    </xf>
    <xf numFmtId="0" fontId="41" fillId="0" borderId="4" xfId="0" applyFont="1" applyBorder="1" applyAlignment="1">
      <alignment horizontal="center" vertical="center" wrapText="1"/>
    </xf>
    <xf numFmtId="0" fontId="1" fillId="0" borderId="4" xfId="0" applyFont="1" applyFill="1" applyBorder="1"/>
    <xf numFmtId="1" fontId="0" fillId="0" borderId="20" xfId="0" applyNumberFormat="1" applyFill="1" applyBorder="1" applyAlignment="1">
      <alignment horizontal="center"/>
    </xf>
    <xf numFmtId="0" fontId="0" fillId="0" borderId="20" xfId="0" applyFill="1" applyBorder="1" applyAlignment="1">
      <alignment horizontal="center"/>
    </xf>
    <xf numFmtId="0" fontId="0" fillId="0" borderId="20" xfId="0" applyBorder="1" applyAlignment="1">
      <alignment horizontal="center"/>
    </xf>
    <xf numFmtId="0" fontId="40" fillId="0" borderId="0" xfId="0" applyFont="1" applyBorder="1" applyAlignment="1">
      <alignment horizontal="center" vertical="center"/>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0" fontId="0" fillId="0" borderId="1" xfId="0" applyFill="1" applyBorder="1" applyAlignment="1">
      <alignment horizontal="center"/>
    </xf>
    <xf numFmtId="0" fontId="0" fillId="0" borderId="0" xfId="0"/>
    <xf numFmtId="0" fontId="0" fillId="0" borderId="1" xfId="0" applyFill="1" applyBorder="1" applyAlignment="1">
      <alignment wrapText="1"/>
    </xf>
    <xf numFmtId="0" fontId="1" fillId="0" borderId="0" xfId="0" applyFont="1" applyAlignment="1">
      <alignment horizontal="center" vertical="center"/>
    </xf>
    <xf numFmtId="0" fontId="0" fillId="10" borderId="4" xfId="0" applyFill="1" applyBorder="1" applyAlignment="1">
      <alignment horizontal="center"/>
    </xf>
    <xf numFmtId="0" fontId="1" fillId="0" borderId="4" xfId="0" applyFont="1" applyFill="1" applyBorder="1" applyAlignment="1">
      <alignment wrapText="1"/>
    </xf>
    <xf numFmtId="0" fontId="0" fillId="0" borderId="2" xfId="0" applyFill="1" applyBorder="1" applyAlignment="1">
      <alignment wrapText="1"/>
    </xf>
    <xf numFmtId="0" fontId="0" fillId="0" borderId="9" xfId="0" applyFill="1" applyBorder="1" applyAlignment="1">
      <alignment wrapText="1"/>
    </xf>
    <xf numFmtId="0" fontId="0" fillId="0" borderId="13" xfId="0" applyFill="1" applyBorder="1" applyAlignment="1">
      <alignment wrapText="1"/>
    </xf>
    <xf numFmtId="0" fontId="2" fillId="0" borderId="4" xfId="0" applyFont="1" applyFill="1" applyBorder="1" applyAlignment="1">
      <alignment horizontal="center"/>
    </xf>
    <xf numFmtId="0" fontId="1" fillId="0" borderId="4" xfId="0" applyFont="1" applyFill="1" applyBorder="1" applyAlignment="1">
      <alignment horizontal="center"/>
    </xf>
    <xf numFmtId="0" fontId="2" fillId="0" borderId="4" xfId="0" applyFont="1" applyFill="1" applyBorder="1" applyAlignment="1">
      <alignment wrapText="1"/>
    </xf>
    <xf numFmtId="0" fontId="2" fillId="0" borderId="4" xfId="0" applyFont="1" applyFill="1" applyBorder="1" applyAlignment="1">
      <alignment horizontal="center" wrapText="1"/>
    </xf>
    <xf numFmtId="0" fontId="1" fillId="0" borderId="15" xfId="0" applyFont="1" applyFill="1" applyBorder="1" applyAlignment="1">
      <alignment horizontal="center" vertical="top"/>
    </xf>
    <xf numFmtId="0" fontId="1" fillId="0" borderId="14" xfId="0" applyFont="1" applyFill="1" applyBorder="1" applyAlignment="1">
      <alignment horizontal="center" vertical="top"/>
    </xf>
    <xf numFmtId="0" fontId="1" fillId="0" borderId="4" xfId="0" applyFont="1" applyFill="1" applyBorder="1" applyAlignment="1">
      <alignment horizontal="center" vertical="top"/>
    </xf>
    <xf numFmtId="0" fontId="1" fillId="0" borderId="4" xfId="0" applyFont="1" applyFill="1" applyBorder="1" applyAlignment="1">
      <alignment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3" fillId="0" borderId="4" xfId="0" applyFont="1" applyFill="1" applyBorder="1" applyAlignment="1">
      <alignment horizontal="center"/>
    </xf>
    <xf numFmtId="0" fontId="1" fillId="0" borderId="21" xfId="0" applyFont="1" applyFill="1" applyBorder="1" applyAlignment="1">
      <alignment vertical="center" wrapText="1"/>
    </xf>
    <xf numFmtId="0" fontId="2" fillId="0" borderId="0" xfId="0" applyFont="1" applyFill="1" applyAlignment="1">
      <alignment horizontal="center"/>
    </xf>
    <xf numFmtId="0" fontId="0" fillId="0" borderId="0" xfId="0" applyAlignment="1"/>
    <xf numFmtId="0" fontId="0" fillId="0" borderId="3" xfId="0" applyFill="1" applyBorder="1"/>
    <xf numFmtId="0" fontId="42" fillId="0" borderId="0" xfId="0" applyFont="1"/>
    <xf numFmtId="0" fontId="33" fillId="0" borderId="0" xfId="0" applyFont="1"/>
    <xf numFmtId="0" fontId="0" fillId="0" borderId="0" xfId="0" applyFill="1" applyAlignment="1">
      <alignment horizontal="center"/>
    </xf>
    <xf numFmtId="0" fontId="37" fillId="6" borderId="16" xfId="0" applyFont="1" applyFill="1" applyBorder="1" applyAlignment="1">
      <alignment horizontal="center"/>
    </xf>
    <xf numFmtId="0" fontId="37" fillId="6" borderId="17" xfId="0" applyFont="1" applyFill="1" applyBorder="1" applyAlignment="1">
      <alignment horizontal="center"/>
    </xf>
    <xf numFmtId="0" fontId="37" fillId="6" borderId="18" xfId="0" applyFont="1" applyFill="1" applyBorder="1" applyAlignment="1">
      <alignment horizontal="center"/>
    </xf>
    <xf numFmtId="0" fontId="3" fillId="0" borderId="0" xfId="0" applyFont="1" applyBorder="1" applyAlignment="1">
      <alignment horizontal="center"/>
    </xf>
    <xf numFmtId="0" fontId="0" fillId="0" borderId="7"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3" xfId="0" applyFill="1" applyBorder="1" applyAlignment="1">
      <alignment horizontal="center" vertical="center" wrapText="1"/>
    </xf>
    <xf numFmtId="0" fontId="8" fillId="6" borderId="0" xfId="0" applyFont="1" applyFill="1" applyBorder="1" applyAlignment="1">
      <alignment horizontal="center" vertical="center"/>
    </xf>
    <xf numFmtId="0" fontId="27" fillId="3" borderId="12"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rp.factpharma@ch-cornouaille.fr" TargetMode="External"/><Relationship Id="rId1" Type="http://schemas.openxmlformats.org/officeDocument/2006/relationships/hyperlink" Target="mailto:d.leguen@ch-cornouaille.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zoomScale="90" zoomScaleNormal="90" workbookViewId="0">
      <selection activeCell="D17" sqref="D17"/>
    </sheetView>
  </sheetViews>
  <sheetFormatPr baseColWidth="10" defaultRowHeight="15" x14ac:dyDescent="0.25"/>
  <cols>
    <col min="1" max="1" width="38.5703125" style="128" customWidth="1"/>
    <col min="2" max="2" width="49" style="128" bestFit="1" customWidth="1"/>
    <col min="3" max="3" width="46.85546875" style="1" bestFit="1" customWidth="1"/>
    <col min="4" max="4" width="35.85546875" style="1" bestFit="1" customWidth="1"/>
    <col min="5" max="5" width="11.42578125" style="128" hidden="1" customWidth="1"/>
    <col min="6" max="6" width="30.28515625" style="128" bestFit="1" customWidth="1"/>
    <col min="7" max="16384" width="11.42578125" style="128"/>
  </cols>
  <sheetData>
    <row r="1" spans="1:6" ht="20.25" thickBot="1" x14ac:dyDescent="0.35">
      <c r="A1" s="154" t="s">
        <v>280</v>
      </c>
      <c r="B1" s="155"/>
      <c r="C1" s="155"/>
      <c r="D1" s="155"/>
      <c r="E1" s="155"/>
      <c r="F1" s="156"/>
    </row>
    <row r="2" spans="1:6" ht="19.5" x14ac:dyDescent="0.3">
      <c r="A2" s="157"/>
      <c r="B2" s="157"/>
      <c r="C2" s="157"/>
      <c r="D2" s="157"/>
      <c r="E2" s="157"/>
    </row>
    <row r="3" spans="1:6" x14ac:dyDescent="0.25">
      <c r="B3" s="100"/>
      <c r="D3" s="12"/>
    </row>
    <row r="4" spans="1:6" x14ac:dyDescent="0.25">
      <c r="B4" s="100"/>
      <c r="D4" s="12"/>
    </row>
    <row r="5" spans="1:6" ht="15.75" x14ac:dyDescent="0.25">
      <c r="A5" s="62" t="s">
        <v>70</v>
      </c>
      <c r="B5" s="101" t="s">
        <v>166</v>
      </c>
      <c r="D5" s="12"/>
    </row>
    <row r="6" spans="1:6" x14ac:dyDescent="0.25">
      <c r="A6" s="102" t="s">
        <v>160</v>
      </c>
      <c r="B6" s="57" t="s">
        <v>72</v>
      </c>
      <c r="C6" s="73" t="s">
        <v>161</v>
      </c>
      <c r="D6" s="103" t="s">
        <v>227</v>
      </c>
      <c r="E6" s="29"/>
      <c r="F6" s="104" t="s">
        <v>228</v>
      </c>
    </row>
    <row r="7" spans="1:6" x14ac:dyDescent="0.25">
      <c r="A7" s="27" t="s">
        <v>241</v>
      </c>
      <c r="B7" s="127" t="s">
        <v>250</v>
      </c>
      <c r="C7" s="129" t="s">
        <v>251</v>
      </c>
      <c r="D7" s="103" t="s">
        <v>281</v>
      </c>
      <c r="E7" s="29"/>
      <c r="F7" s="104"/>
    </row>
    <row r="8" spans="1:6" x14ac:dyDescent="0.25">
      <c r="A8" s="27" t="s">
        <v>241</v>
      </c>
      <c r="B8" s="65" t="s">
        <v>243</v>
      </c>
      <c r="C8" s="129" t="s">
        <v>242</v>
      </c>
      <c r="D8" s="75"/>
      <c r="E8" s="65"/>
      <c r="F8" s="131" t="s">
        <v>279</v>
      </c>
    </row>
    <row r="9" spans="1:6" x14ac:dyDescent="0.25">
      <c r="A9" s="27" t="s">
        <v>241</v>
      </c>
      <c r="B9" s="127" t="s">
        <v>247</v>
      </c>
      <c r="C9" s="129" t="s">
        <v>244</v>
      </c>
      <c r="D9" s="75"/>
      <c r="E9" s="65"/>
      <c r="F9" s="65"/>
    </row>
    <row r="10" spans="1:6" x14ac:dyDescent="0.25">
      <c r="A10" s="27" t="s">
        <v>241</v>
      </c>
      <c r="B10" s="127" t="s">
        <v>248</v>
      </c>
      <c r="C10" s="129" t="s">
        <v>245</v>
      </c>
      <c r="D10" s="75"/>
      <c r="E10" s="65"/>
      <c r="F10" s="65"/>
    </row>
    <row r="11" spans="1:6" x14ac:dyDescent="0.25">
      <c r="A11" s="27" t="s">
        <v>241</v>
      </c>
      <c r="B11" s="127" t="s">
        <v>249</v>
      </c>
      <c r="C11" s="129" t="s">
        <v>246</v>
      </c>
      <c r="D11" s="75"/>
      <c r="E11" s="65"/>
      <c r="F11" s="65"/>
    </row>
    <row r="12" spans="1:6" x14ac:dyDescent="0.25">
      <c r="A12" s="27"/>
      <c r="B12" s="65"/>
      <c r="C12" s="74"/>
      <c r="D12" s="75"/>
      <c r="E12" s="65"/>
      <c r="F12" s="65"/>
    </row>
    <row r="13" spans="1:6" x14ac:dyDescent="0.25">
      <c r="A13" s="27"/>
      <c r="B13" s="65"/>
      <c r="C13" s="74"/>
      <c r="D13" s="75"/>
      <c r="E13" s="65"/>
      <c r="F13" s="65"/>
    </row>
    <row r="14" spans="1:6" x14ac:dyDescent="0.25">
      <c r="A14" s="27"/>
      <c r="B14" s="65"/>
      <c r="C14" s="26"/>
      <c r="D14" s="75"/>
      <c r="E14" s="27"/>
      <c r="F14" s="27"/>
    </row>
    <row r="15" spans="1:6" x14ac:dyDescent="0.25">
      <c r="B15" s="100"/>
      <c r="D15" s="12"/>
    </row>
    <row r="16" spans="1:6" ht="15.75" x14ac:dyDescent="0.25">
      <c r="A16" s="64" t="s">
        <v>162</v>
      </c>
      <c r="B16" s="105">
        <v>44316</v>
      </c>
      <c r="D16" s="12"/>
    </row>
    <row r="17" spans="1:7" x14ac:dyDescent="0.25">
      <c r="B17" s="100"/>
      <c r="D17" s="12"/>
    </row>
    <row r="18" spans="1:7" x14ac:dyDescent="0.25">
      <c r="B18" s="100"/>
      <c r="D18" s="12"/>
      <c r="F18" s="42"/>
    </row>
    <row r="19" spans="1:7" ht="15.75" x14ac:dyDescent="0.25">
      <c r="A19" s="63" t="s">
        <v>73</v>
      </c>
      <c r="B19" s="57" t="s">
        <v>78</v>
      </c>
      <c r="C19" s="73" t="s">
        <v>77</v>
      </c>
      <c r="D19" s="73" t="s">
        <v>163</v>
      </c>
      <c r="E19" s="27"/>
      <c r="F19" s="59"/>
    </row>
    <row r="20" spans="1:7" x14ac:dyDescent="0.25">
      <c r="A20" s="58" t="s">
        <v>71</v>
      </c>
      <c r="B20" s="65" t="s">
        <v>282</v>
      </c>
      <c r="C20" s="75" t="s">
        <v>252</v>
      </c>
      <c r="D20" s="106" t="s">
        <v>283</v>
      </c>
      <c r="E20" s="27"/>
      <c r="F20" s="59"/>
    </row>
    <row r="21" spans="1:7" x14ac:dyDescent="0.25">
      <c r="A21" s="58"/>
      <c r="B21" s="65" t="s">
        <v>284</v>
      </c>
      <c r="C21" s="75" t="s">
        <v>252</v>
      </c>
      <c r="D21" s="106" t="s">
        <v>285</v>
      </c>
      <c r="E21" s="27"/>
      <c r="F21" s="59"/>
    </row>
    <row r="22" spans="1:7" x14ac:dyDescent="0.25">
      <c r="A22" s="58"/>
      <c r="B22" s="65" t="s">
        <v>286</v>
      </c>
      <c r="C22" s="75" t="s">
        <v>252</v>
      </c>
      <c r="D22" s="106" t="s">
        <v>287</v>
      </c>
      <c r="E22" s="27"/>
      <c r="F22" s="59"/>
    </row>
    <row r="23" spans="1:7" x14ac:dyDescent="0.25">
      <c r="A23" s="58" t="s">
        <v>74</v>
      </c>
      <c r="B23" s="65" t="s">
        <v>288</v>
      </c>
      <c r="C23" s="75" t="s">
        <v>289</v>
      </c>
      <c r="D23" s="106" t="s">
        <v>290</v>
      </c>
      <c r="E23" s="27"/>
      <c r="F23" s="59"/>
    </row>
    <row r="24" spans="1:7" x14ac:dyDescent="0.25">
      <c r="A24" s="107" t="s">
        <v>229</v>
      </c>
      <c r="B24" s="108"/>
      <c r="C24" s="109"/>
      <c r="D24" s="110"/>
      <c r="E24" s="27"/>
      <c r="F24" s="59"/>
    </row>
    <row r="25" spans="1:7" x14ac:dyDescent="0.25">
      <c r="A25" s="27" t="s">
        <v>230</v>
      </c>
      <c r="B25" s="29" t="s">
        <v>291</v>
      </c>
      <c r="C25" s="75" t="s">
        <v>256</v>
      </c>
      <c r="D25" s="106" t="s">
        <v>292</v>
      </c>
      <c r="E25" s="27"/>
      <c r="F25" s="59"/>
    </row>
    <row r="26" spans="1:7" x14ac:dyDescent="0.25">
      <c r="A26" s="58" t="s">
        <v>231</v>
      </c>
      <c r="B26" s="121" t="s">
        <v>258</v>
      </c>
      <c r="C26" s="75" t="s">
        <v>252</v>
      </c>
      <c r="D26" s="106" t="s">
        <v>259</v>
      </c>
      <c r="E26" s="42"/>
      <c r="F26" s="42"/>
    </row>
    <row r="27" spans="1:7" x14ac:dyDescent="0.25">
      <c r="B27" s="100"/>
      <c r="C27" s="12"/>
      <c r="D27" s="12"/>
      <c r="F27" s="42"/>
    </row>
    <row r="28" spans="1:7" x14ac:dyDescent="0.25">
      <c r="A28" s="111" t="s">
        <v>75</v>
      </c>
      <c r="B28" s="100"/>
      <c r="C28" s="12"/>
      <c r="D28" s="12"/>
    </row>
    <row r="29" spans="1:7" x14ac:dyDescent="0.25">
      <c r="A29" s="61" t="s">
        <v>78</v>
      </c>
      <c r="B29" s="112" t="s">
        <v>76</v>
      </c>
      <c r="C29" s="113" t="s">
        <v>77</v>
      </c>
      <c r="D29" s="113" t="s">
        <v>232</v>
      </c>
      <c r="E29" s="2"/>
      <c r="F29" s="2"/>
      <c r="G29" s="2"/>
    </row>
    <row r="30" spans="1:7" x14ac:dyDescent="0.25">
      <c r="A30" s="114" t="s">
        <v>233</v>
      </c>
      <c r="B30" s="115" t="s">
        <v>253</v>
      </c>
      <c r="C30" s="116" t="s">
        <v>254</v>
      </c>
      <c r="D30" s="116" t="s">
        <v>257</v>
      </c>
      <c r="E30" s="117"/>
      <c r="F30" s="117"/>
      <c r="G30" s="117"/>
    </row>
    <row r="31" spans="1:7" x14ac:dyDescent="0.25">
      <c r="B31" s="100"/>
      <c r="D31" s="12"/>
    </row>
    <row r="32" spans="1:7" s="2" customFormat="1" x14ac:dyDescent="0.25">
      <c r="A32" s="111" t="s">
        <v>234</v>
      </c>
      <c r="B32" s="118" t="s">
        <v>235</v>
      </c>
      <c r="C32" s="103" t="s">
        <v>236</v>
      </c>
      <c r="D32" s="12"/>
      <c r="E32" s="128"/>
      <c r="F32" s="128"/>
      <c r="G32" s="128"/>
    </row>
    <row r="33" spans="1:7" x14ac:dyDescent="0.25">
      <c r="A33" s="119" t="s">
        <v>237</v>
      </c>
      <c r="B33" s="120">
        <v>26290361000018</v>
      </c>
      <c r="C33" s="120">
        <v>26290361000018</v>
      </c>
      <c r="D33" s="47"/>
      <c r="E33" s="60"/>
      <c r="F33" s="60"/>
      <c r="G33" s="60"/>
    </row>
    <row r="34" spans="1:7" x14ac:dyDescent="0.25">
      <c r="A34" s="119" t="s">
        <v>238</v>
      </c>
      <c r="B34" s="121" t="s">
        <v>235</v>
      </c>
      <c r="C34" s="115" t="s">
        <v>255</v>
      </c>
      <c r="D34" s="47"/>
      <c r="E34" s="60"/>
      <c r="F34" s="60"/>
      <c r="G34" s="60"/>
    </row>
    <row r="35" spans="1:7" x14ac:dyDescent="0.25">
      <c r="A35" s="27" t="s">
        <v>239</v>
      </c>
      <c r="B35" s="122" t="s">
        <v>293</v>
      </c>
      <c r="C35" s="75" t="s">
        <v>261</v>
      </c>
      <c r="D35" s="70"/>
    </row>
    <row r="36" spans="1:7" x14ac:dyDescent="0.25">
      <c r="A36" s="27" t="s">
        <v>240</v>
      </c>
      <c r="B36" s="122" t="s">
        <v>260</v>
      </c>
      <c r="C36" s="122" t="s">
        <v>260</v>
      </c>
      <c r="D36" s="123"/>
    </row>
    <row r="37" spans="1:7" x14ac:dyDescent="0.25">
      <c r="B37" s="100"/>
      <c r="C37" s="45"/>
      <c r="D37" s="70"/>
    </row>
  </sheetData>
  <mergeCells count="2">
    <mergeCell ref="A1:F1"/>
    <mergeCell ref="A2:E2"/>
  </mergeCells>
  <phoneticPr fontId="6" type="noConversion"/>
  <hyperlinks>
    <hyperlink ref="D25" r:id="rId1"/>
    <hyperlink ref="D26" r:id="rId2"/>
  </hyperlinks>
  <pageMargins left="0.78740157499999996" right="0.78740157499999996" top="0.984251969" bottom="0.984251969" header="0.4921259845" footer="0.4921259845"/>
  <pageSetup paperSize="9" orientation="portrait" horizontalDpi="0" verticalDpi="0"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3"/>
  <sheetViews>
    <sheetView zoomScale="90" zoomScaleNormal="90" workbookViewId="0">
      <selection activeCell="C38" sqref="C38"/>
    </sheetView>
  </sheetViews>
  <sheetFormatPr baseColWidth="10" defaultRowHeight="15" x14ac:dyDescent="0.25"/>
  <cols>
    <col min="1" max="1" width="35" customWidth="1"/>
    <col min="2" max="2" width="49.85546875" customWidth="1"/>
    <col min="3" max="3" width="29.5703125" style="12" bestFit="1" customWidth="1"/>
    <col min="4" max="4" width="8.5703125" bestFit="1" customWidth="1"/>
    <col min="5" max="5" width="7.140625" bestFit="1" customWidth="1"/>
    <col min="6" max="6" width="8.5703125" style="69" bestFit="1" customWidth="1"/>
    <col min="7" max="7" width="15.7109375" customWidth="1"/>
    <col min="8" max="8" width="33.42578125" customWidth="1"/>
  </cols>
  <sheetData>
    <row r="1" spans="1:9" s="9" customFormat="1" ht="23.25" x14ac:dyDescent="0.35">
      <c r="A1" s="161" t="s">
        <v>107</v>
      </c>
      <c r="B1" s="161"/>
      <c r="C1" s="161"/>
      <c r="D1" s="161"/>
      <c r="E1" s="161"/>
      <c r="F1" s="161"/>
      <c r="G1" s="161"/>
      <c r="H1" s="161"/>
    </row>
    <row r="2" spans="1:9" ht="21" x14ac:dyDescent="0.35">
      <c r="B2" s="4"/>
    </row>
    <row r="3" spans="1:9" ht="21" customHeight="1" x14ac:dyDescent="0.25">
      <c r="B3" s="124" t="s">
        <v>129</v>
      </c>
      <c r="C3" s="84"/>
      <c r="G3" s="162" t="s">
        <v>159</v>
      </c>
      <c r="H3" s="163"/>
      <c r="I3" s="149"/>
    </row>
    <row r="4" spans="1:9" ht="21" x14ac:dyDescent="0.35">
      <c r="B4" s="55"/>
      <c r="C4" s="70"/>
      <c r="F4"/>
    </row>
    <row r="5" spans="1:9" s="5" customFormat="1" ht="80.25" customHeight="1" x14ac:dyDescent="0.25">
      <c r="A5" s="32" t="s">
        <v>127</v>
      </c>
      <c r="B5" s="32" t="s">
        <v>0</v>
      </c>
      <c r="C5" s="32" t="s">
        <v>1</v>
      </c>
      <c r="D5" s="32" t="s">
        <v>2</v>
      </c>
      <c r="E5" s="32" t="s">
        <v>3</v>
      </c>
      <c r="F5" s="32" t="s">
        <v>4</v>
      </c>
      <c r="G5" s="32" t="s">
        <v>211</v>
      </c>
      <c r="H5" s="32" t="s">
        <v>130</v>
      </c>
    </row>
    <row r="6" spans="1:9" hidden="1" x14ac:dyDescent="0.25">
      <c r="A6" s="94" t="s">
        <v>262</v>
      </c>
      <c r="B6" s="76" t="s">
        <v>8</v>
      </c>
      <c r="C6" s="78" t="s">
        <v>9</v>
      </c>
      <c r="D6" s="77">
        <v>200</v>
      </c>
      <c r="E6" s="77">
        <v>0.4</v>
      </c>
      <c r="F6" s="77" t="s">
        <v>26</v>
      </c>
      <c r="G6" s="78" t="s">
        <v>217</v>
      </c>
      <c r="H6" s="78"/>
    </row>
    <row r="7" spans="1:9" hidden="1" x14ac:dyDescent="0.25">
      <c r="A7" s="94" t="s">
        <v>262</v>
      </c>
      <c r="B7" s="76" t="s">
        <v>8</v>
      </c>
      <c r="C7" s="78" t="s">
        <v>9</v>
      </c>
      <c r="D7" s="77">
        <v>200</v>
      </c>
      <c r="E7" s="77">
        <v>1</v>
      </c>
      <c r="F7" s="77" t="s">
        <v>13</v>
      </c>
      <c r="G7" s="78" t="s">
        <v>217</v>
      </c>
      <c r="H7" s="78"/>
    </row>
    <row r="8" spans="1:9" hidden="1" x14ac:dyDescent="0.25">
      <c r="A8" s="94" t="s">
        <v>262</v>
      </c>
      <c r="B8" s="76" t="s">
        <v>8</v>
      </c>
      <c r="C8" s="78" t="s">
        <v>9</v>
      </c>
      <c r="D8" s="77">
        <v>200</v>
      </c>
      <c r="E8" s="77">
        <v>3.2</v>
      </c>
      <c r="F8" s="77" t="s">
        <v>15</v>
      </c>
      <c r="G8" s="78" t="s">
        <v>217</v>
      </c>
      <c r="H8" s="78"/>
    </row>
    <row r="9" spans="1:9" hidden="1" x14ac:dyDescent="0.25">
      <c r="A9" s="94" t="s">
        <v>262</v>
      </c>
      <c r="B9" s="76" t="s">
        <v>8</v>
      </c>
      <c r="C9" s="78" t="s">
        <v>9</v>
      </c>
      <c r="D9" s="77">
        <v>200</v>
      </c>
      <c r="E9" s="77">
        <v>4.2</v>
      </c>
      <c r="F9" s="77" t="s">
        <v>18</v>
      </c>
      <c r="G9" s="78" t="s">
        <v>217</v>
      </c>
      <c r="H9" s="78"/>
    </row>
    <row r="10" spans="1:9" ht="19.5" customHeight="1" x14ac:dyDescent="0.25">
      <c r="A10" s="132" t="s">
        <v>262</v>
      </c>
      <c r="B10" s="76" t="s">
        <v>8</v>
      </c>
      <c r="C10" s="78" t="s">
        <v>9</v>
      </c>
      <c r="D10" s="77">
        <v>200</v>
      </c>
      <c r="E10" s="77">
        <v>10.6</v>
      </c>
      <c r="F10" s="77" t="s">
        <v>10</v>
      </c>
      <c r="G10" s="78" t="s">
        <v>216</v>
      </c>
      <c r="H10" s="78"/>
    </row>
    <row r="11" spans="1:9" ht="19.5" customHeight="1" x14ac:dyDescent="0.25">
      <c r="A11" s="132" t="s">
        <v>262</v>
      </c>
      <c r="B11" s="76" t="s">
        <v>14</v>
      </c>
      <c r="C11" s="78" t="s">
        <v>9</v>
      </c>
      <c r="D11" s="77">
        <v>200</v>
      </c>
      <c r="E11" s="77">
        <v>0.4</v>
      </c>
      <c r="F11" s="77" t="s">
        <v>26</v>
      </c>
      <c r="G11" s="78" t="s">
        <v>216</v>
      </c>
      <c r="H11" s="78"/>
    </row>
    <row r="12" spans="1:9" ht="19.5" customHeight="1" x14ac:dyDescent="0.25">
      <c r="A12" s="132" t="s">
        <v>262</v>
      </c>
      <c r="B12" s="76" t="s">
        <v>14</v>
      </c>
      <c r="C12" s="78" t="s">
        <v>9</v>
      </c>
      <c r="D12" s="77">
        <v>200</v>
      </c>
      <c r="E12" s="77">
        <v>1</v>
      </c>
      <c r="F12" s="77" t="s">
        <v>13</v>
      </c>
      <c r="G12" s="78" t="s">
        <v>216</v>
      </c>
      <c r="H12" s="78"/>
    </row>
    <row r="13" spans="1:9" ht="19.5" customHeight="1" x14ac:dyDescent="0.25">
      <c r="A13" s="132" t="s">
        <v>262</v>
      </c>
      <c r="B13" s="76" t="s">
        <v>14</v>
      </c>
      <c r="C13" s="78" t="s">
        <v>9</v>
      </c>
      <c r="D13" s="77">
        <v>200</v>
      </c>
      <c r="E13" s="77">
        <v>3.2</v>
      </c>
      <c r="F13" s="77" t="s">
        <v>15</v>
      </c>
      <c r="G13" s="78" t="s">
        <v>216</v>
      </c>
      <c r="H13" s="78"/>
    </row>
    <row r="14" spans="1:9" x14ac:dyDescent="0.25">
      <c r="A14" s="94" t="s">
        <v>262</v>
      </c>
      <c r="B14" s="76" t="s">
        <v>11</v>
      </c>
      <c r="C14" s="78" t="s">
        <v>12</v>
      </c>
      <c r="D14" s="77">
        <v>170</v>
      </c>
      <c r="E14" s="77">
        <v>0.56000000000000005</v>
      </c>
      <c r="F14" s="77" t="s">
        <v>26</v>
      </c>
      <c r="G14" s="78" t="s">
        <v>216</v>
      </c>
      <c r="H14" s="78"/>
    </row>
    <row r="15" spans="1:9" hidden="1" x14ac:dyDescent="0.25">
      <c r="A15" s="94" t="s">
        <v>262</v>
      </c>
      <c r="B15" s="76" t="s">
        <v>11</v>
      </c>
      <c r="C15" s="78" t="s">
        <v>12</v>
      </c>
      <c r="D15" s="77">
        <v>135</v>
      </c>
      <c r="E15" s="77">
        <v>1.1000000000000001</v>
      </c>
      <c r="F15" s="77" t="s">
        <v>13</v>
      </c>
      <c r="G15" s="78" t="s">
        <v>217</v>
      </c>
      <c r="H15" s="78"/>
    </row>
    <row r="16" spans="1:9" hidden="1" x14ac:dyDescent="0.25">
      <c r="A16" s="94" t="s">
        <v>262</v>
      </c>
      <c r="B16" s="76" t="s">
        <v>11</v>
      </c>
      <c r="C16" s="78" t="s">
        <v>12</v>
      </c>
      <c r="D16" s="77">
        <v>170</v>
      </c>
      <c r="E16" s="77">
        <v>1.4</v>
      </c>
      <c r="F16" s="77" t="s">
        <v>13</v>
      </c>
      <c r="G16" s="78" t="s">
        <v>217</v>
      </c>
      <c r="H16" s="78"/>
    </row>
    <row r="17" spans="1:8" ht="19.5" customHeight="1" x14ac:dyDescent="0.25">
      <c r="A17" s="132" t="s">
        <v>262</v>
      </c>
      <c r="B17" s="76" t="s">
        <v>11</v>
      </c>
      <c r="C17" s="78" t="s">
        <v>12</v>
      </c>
      <c r="D17" s="77">
        <v>180</v>
      </c>
      <c r="E17" s="77">
        <v>1.5</v>
      </c>
      <c r="F17" s="77" t="s">
        <v>13</v>
      </c>
      <c r="G17" s="78" t="s">
        <v>216</v>
      </c>
      <c r="H17" s="78"/>
    </row>
    <row r="18" spans="1:8" ht="19.5" customHeight="1" x14ac:dyDescent="0.25">
      <c r="A18" s="132" t="s">
        <v>262</v>
      </c>
      <c r="B18" s="76" t="s">
        <v>11</v>
      </c>
      <c r="C18" s="78" t="s">
        <v>12</v>
      </c>
      <c r="D18" s="77">
        <v>135</v>
      </c>
      <c r="E18" s="77">
        <v>3.2</v>
      </c>
      <c r="F18" s="77" t="s">
        <v>15</v>
      </c>
      <c r="G18" s="78" t="s">
        <v>216</v>
      </c>
      <c r="H18" s="78"/>
    </row>
    <row r="19" spans="1:8" hidden="1" x14ac:dyDescent="0.25">
      <c r="A19" s="94" t="s">
        <v>262</v>
      </c>
      <c r="B19" s="76" t="s">
        <v>11</v>
      </c>
      <c r="C19" s="78" t="s">
        <v>12</v>
      </c>
      <c r="D19" s="77">
        <v>170</v>
      </c>
      <c r="E19" s="77">
        <v>4.4000000000000004</v>
      </c>
      <c r="F19" s="77" t="s">
        <v>15</v>
      </c>
      <c r="G19" s="78" t="s">
        <v>217</v>
      </c>
      <c r="H19" s="78"/>
    </row>
    <row r="20" spans="1:8" hidden="1" x14ac:dyDescent="0.25">
      <c r="A20" s="94" t="s">
        <v>262</v>
      </c>
      <c r="B20" s="76" t="s">
        <v>17</v>
      </c>
      <c r="C20" s="78" t="s">
        <v>9</v>
      </c>
      <c r="D20" s="77">
        <v>44</v>
      </c>
      <c r="E20" s="77">
        <v>20.2</v>
      </c>
      <c r="F20" s="77" t="s">
        <v>10</v>
      </c>
      <c r="G20" s="78" t="s">
        <v>217</v>
      </c>
      <c r="H20" s="78"/>
    </row>
    <row r="21" spans="1:8" ht="19.5" customHeight="1" x14ac:dyDescent="0.25">
      <c r="A21" s="132" t="s">
        <v>262</v>
      </c>
      <c r="B21" s="76" t="s">
        <v>17</v>
      </c>
      <c r="C21" s="78" t="s">
        <v>9</v>
      </c>
      <c r="D21" s="77">
        <v>44</v>
      </c>
      <c r="E21" s="77">
        <v>35</v>
      </c>
      <c r="F21" s="77" t="s">
        <v>10</v>
      </c>
      <c r="G21" s="78" t="s">
        <v>216</v>
      </c>
      <c r="H21" s="78"/>
    </row>
    <row r="22" spans="1:8" ht="19.5" customHeight="1" x14ac:dyDescent="0.25">
      <c r="A22" s="132" t="s">
        <v>262</v>
      </c>
      <c r="B22" s="76" t="s">
        <v>35</v>
      </c>
      <c r="C22" s="78" t="s">
        <v>9</v>
      </c>
      <c r="D22" s="77"/>
      <c r="E22" s="77" t="s">
        <v>62</v>
      </c>
      <c r="F22" s="77">
        <v>5</v>
      </c>
      <c r="G22" s="78" t="s">
        <v>216</v>
      </c>
      <c r="H22" s="78"/>
    </row>
    <row r="23" spans="1:8" hidden="1" x14ac:dyDescent="0.25">
      <c r="A23" s="94" t="s">
        <v>262</v>
      </c>
      <c r="B23" s="76" t="s">
        <v>35</v>
      </c>
      <c r="C23" s="78" t="s">
        <v>9</v>
      </c>
      <c r="D23" s="77"/>
      <c r="E23" s="77">
        <v>5</v>
      </c>
      <c r="F23" s="77">
        <v>6.9</v>
      </c>
      <c r="G23" s="78" t="s">
        <v>217</v>
      </c>
      <c r="H23" s="78"/>
    </row>
    <row r="24" spans="1:8" ht="19.5" customHeight="1" x14ac:dyDescent="0.25">
      <c r="A24" s="132" t="s">
        <v>262</v>
      </c>
      <c r="B24" s="76" t="s">
        <v>22</v>
      </c>
      <c r="C24" s="78" t="s">
        <v>23</v>
      </c>
      <c r="D24" s="77">
        <v>200</v>
      </c>
      <c r="E24" s="77">
        <v>1</v>
      </c>
      <c r="F24" s="77" t="s">
        <v>13</v>
      </c>
      <c r="G24" s="78" t="s">
        <v>216</v>
      </c>
      <c r="H24" s="78"/>
    </row>
    <row r="25" spans="1:8" ht="19.5" customHeight="1" x14ac:dyDescent="0.25">
      <c r="A25" s="132" t="s">
        <v>262</v>
      </c>
      <c r="B25" s="76" t="s">
        <v>22</v>
      </c>
      <c r="C25" s="78" t="s">
        <v>23</v>
      </c>
      <c r="D25" s="77">
        <v>200</v>
      </c>
      <c r="E25" s="77">
        <v>2.9</v>
      </c>
      <c r="F25" s="77" t="s">
        <v>15</v>
      </c>
      <c r="G25" s="78" t="s">
        <v>216</v>
      </c>
      <c r="H25" s="78"/>
    </row>
    <row r="26" spans="1:8" hidden="1" x14ac:dyDescent="0.25">
      <c r="A26" s="94" t="s">
        <v>262</v>
      </c>
      <c r="B26" s="76" t="s">
        <v>22</v>
      </c>
      <c r="C26" s="78" t="s">
        <v>23</v>
      </c>
      <c r="D26" s="77">
        <v>200</v>
      </c>
      <c r="E26" s="77">
        <v>3.9</v>
      </c>
      <c r="F26" s="77" t="s">
        <v>18</v>
      </c>
      <c r="G26" s="78" t="s">
        <v>217</v>
      </c>
      <c r="H26" s="78"/>
    </row>
    <row r="27" spans="1:8" ht="19.5" customHeight="1" x14ac:dyDescent="0.25">
      <c r="A27" s="132" t="s">
        <v>262</v>
      </c>
      <c r="B27" s="76" t="s">
        <v>22</v>
      </c>
      <c r="C27" s="78" t="s">
        <v>23</v>
      </c>
      <c r="D27" s="77">
        <v>200</v>
      </c>
      <c r="E27" s="77">
        <v>9.8000000000000007</v>
      </c>
      <c r="F27" s="77" t="s">
        <v>10</v>
      </c>
      <c r="G27" s="78" t="s">
        <v>216</v>
      </c>
      <c r="H27" s="78"/>
    </row>
    <row r="28" spans="1:8" ht="19.5" customHeight="1" x14ac:dyDescent="0.25">
      <c r="A28" s="132" t="s">
        <v>262</v>
      </c>
      <c r="B28" s="76" t="s">
        <v>16</v>
      </c>
      <c r="C28" s="78" t="s">
        <v>9</v>
      </c>
      <c r="D28" s="77"/>
      <c r="E28" s="77">
        <v>1.5</v>
      </c>
      <c r="F28" s="77" t="s">
        <v>26</v>
      </c>
      <c r="G28" s="78" t="s">
        <v>216</v>
      </c>
      <c r="H28" s="78"/>
    </row>
    <row r="29" spans="1:8" ht="19.5" customHeight="1" x14ac:dyDescent="0.25">
      <c r="A29" s="132" t="s">
        <v>262</v>
      </c>
      <c r="B29" s="76" t="s">
        <v>16</v>
      </c>
      <c r="C29" s="78" t="s">
        <v>9</v>
      </c>
      <c r="D29" s="77"/>
      <c r="E29" s="77">
        <v>3.75</v>
      </c>
      <c r="F29" s="77" t="s">
        <v>13</v>
      </c>
      <c r="G29" s="78" t="s">
        <v>216</v>
      </c>
      <c r="H29" s="78"/>
    </row>
    <row r="30" spans="1:8" ht="19.5" customHeight="1" x14ac:dyDescent="0.25">
      <c r="A30" s="132" t="s">
        <v>262</v>
      </c>
      <c r="B30" s="76" t="s">
        <v>16</v>
      </c>
      <c r="C30" s="78" t="s">
        <v>9</v>
      </c>
      <c r="D30" s="77"/>
      <c r="E30" s="77">
        <v>11.25</v>
      </c>
      <c r="F30" s="77" t="s">
        <v>15</v>
      </c>
      <c r="G30" s="78" t="s">
        <v>216</v>
      </c>
      <c r="H30" s="78"/>
    </row>
    <row r="31" spans="1:8" hidden="1" x14ac:dyDescent="0.25">
      <c r="A31" s="94" t="s">
        <v>262</v>
      </c>
      <c r="B31" s="76" t="s">
        <v>16</v>
      </c>
      <c r="C31" s="78" t="s">
        <v>9</v>
      </c>
      <c r="D31" s="77"/>
      <c r="E31" s="77">
        <v>15</v>
      </c>
      <c r="F31" s="77" t="s">
        <v>18</v>
      </c>
      <c r="G31" s="78" t="s">
        <v>217</v>
      </c>
      <c r="H31" s="78"/>
    </row>
    <row r="32" spans="1:8" hidden="1" x14ac:dyDescent="0.25">
      <c r="A32" s="94" t="s">
        <v>262</v>
      </c>
      <c r="B32" s="76" t="s">
        <v>19</v>
      </c>
      <c r="C32" s="78" t="s">
        <v>9</v>
      </c>
      <c r="D32" s="77">
        <v>49.5</v>
      </c>
      <c r="E32" s="77" t="s">
        <v>67</v>
      </c>
      <c r="F32" s="77" t="s">
        <v>18</v>
      </c>
      <c r="G32" s="78" t="s">
        <v>217</v>
      </c>
      <c r="H32" s="78"/>
    </row>
    <row r="33" spans="1:8" hidden="1" x14ac:dyDescent="0.25">
      <c r="A33" s="94" t="s">
        <v>262</v>
      </c>
      <c r="B33" s="76" t="s">
        <v>19</v>
      </c>
      <c r="C33" s="78" t="s">
        <v>9</v>
      </c>
      <c r="D33" s="77">
        <v>49.5</v>
      </c>
      <c r="E33" s="77" t="s">
        <v>20</v>
      </c>
      <c r="F33" s="77" t="s">
        <v>10</v>
      </c>
      <c r="G33" s="78" t="s">
        <v>217</v>
      </c>
      <c r="H33" s="78"/>
    </row>
    <row r="34" spans="1:8" hidden="1" x14ac:dyDescent="0.25">
      <c r="A34" s="94" t="s">
        <v>262</v>
      </c>
      <c r="B34" s="76" t="s">
        <v>27</v>
      </c>
      <c r="C34" s="78"/>
      <c r="D34" s="77">
        <v>300</v>
      </c>
      <c r="E34" s="77">
        <v>10</v>
      </c>
      <c r="F34" s="77"/>
      <c r="G34" s="78" t="s">
        <v>217</v>
      </c>
      <c r="H34" s="78"/>
    </row>
    <row r="35" spans="1:8" ht="19.5" customHeight="1" x14ac:dyDescent="0.25">
      <c r="A35" s="132" t="s">
        <v>262</v>
      </c>
      <c r="B35" s="76" t="s">
        <v>21</v>
      </c>
      <c r="C35" s="78"/>
      <c r="D35" s="77">
        <v>200</v>
      </c>
      <c r="E35" s="77">
        <v>1</v>
      </c>
      <c r="F35" s="77" t="s">
        <v>13</v>
      </c>
      <c r="G35" s="78" t="s">
        <v>216</v>
      </c>
      <c r="H35" s="78"/>
    </row>
    <row r="36" spans="1:8" hidden="1" x14ac:dyDescent="0.25">
      <c r="A36" s="94" t="s">
        <v>262</v>
      </c>
      <c r="B36" s="76" t="s">
        <v>45</v>
      </c>
      <c r="C36" s="78" t="s">
        <v>9</v>
      </c>
      <c r="D36" s="77">
        <v>200</v>
      </c>
      <c r="E36" s="77">
        <v>1</v>
      </c>
      <c r="F36" s="77" t="s">
        <v>13</v>
      </c>
      <c r="G36" s="78" t="s">
        <v>217</v>
      </c>
      <c r="H36" s="78"/>
    </row>
    <row r="37" spans="1:8" ht="19.5" hidden="1" customHeight="1" x14ac:dyDescent="0.25">
      <c r="A37" s="132" t="s">
        <v>262</v>
      </c>
      <c r="B37" s="76" t="s">
        <v>45</v>
      </c>
      <c r="C37" s="78" t="s">
        <v>9</v>
      </c>
      <c r="D37" s="77">
        <v>200</v>
      </c>
      <c r="E37" s="77">
        <v>2.82</v>
      </c>
      <c r="F37" s="77" t="s">
        <v>15</v>
      </c>
      <c r="G37" s="78" t="s">
        <v>217</v>
      </c>
      <c r="H37" s="78"/>
    </row>
    <row r="38" spans="1:8" x14ac:dyDescent="0.25">
      <c r="A38" s="94" t="s">
        <v>262</v>
      </c>
      <c r="B38" s="76" t="s">
        <v>45</v>
      </c>
      <c r="C38" s="78" t="s">
        <v>9</v>
      </c>
      <c r="D38" s="77">
        <v>200</v>
      </c>
      <c r="E38" s="77">
        <v>3.7</v>
      </c>
      <c r="F38" s="77" t="s">
        <v>18</v>
      </c>
      <c r="G38" s="78" t="s">
        <v>216</v>
      </c>
      <c r="H38" s="78"/>
    </row>
    <row r="39" spans="1:8" hidden="1" x14ac:dyDescent="0.25">
      <c r="A39" s="94" t="s">
        <v>262</v>
      </c>
      <c r="B39" s="76" t="s">
        <v>45</v>
      </c>
      <c r="C39" s="78" t="s">
        <v>9</v>
      </c>
      <c r="D39" s="77">
        <v>200</v>
      </c>
      <c r="E39" s="77">
        <v>9.4</v>
      </c>
      <c r="F39" s="77" t="s">
        <v>10</v>
      </c>
      <c r="G39" s="78" t="s">
        <v>217</v>
      </c>
      <c r="H39" s="78"/>
    </row>
    <row r="40" spans="1:8" hidden="1" x14ac:dyDescent="0.25">
      <c r="A40" s="94" t="s">
        <v>262</v>
      </c>
      <c r="B40" s="76" t="s">
        <v>41</v>
      </c>
      <c r="C40" s="78" t="s">
        <v>9</v>
      </c>
      <c r="D40" s="77">
        <v>27</v>
      </c>
      <c r="E40" s="77" t="s">
        <v>39</v>
      </c>
      <c r="F40" s="77" t="s">
        <v>40</v>
      </c>
      <c r="G40" s="78" t="s">
        <v>217</v>
      </c>
      <c r="H40" s="78"/>
    </row>
    <row r="41" spans="1:8" hidden="1" x14ac:dyDescent="0.25">
      <c r="A41" s="94" t="s">
        <v>262</v>
      </c>
      <c r="B41" s="76" t="s">
        <v>38</v>
      </c>
      <c r="C41" s="78" t="s">
        <v>9</v>
      </c>
      <c r="D41" s="77">
        <v>18.399999999999999</v>
      </c>
      <c r="E41" s="77" t="s">
        <v>39</v>
      </c>
      <c r="F41" s="77" t="s">
        <v>40</v>
      </c>
      <c r="G41" s="78" t="s">
        <v>217</v>
      </c>
      <c r="H41" s="78"/>
    </row>
    <row r="42" spans="1:8" hidden="1" x14ac:dyDescent="0.25">
      <c r="A42" s="94" t="s">
        <v>262</v>
      </c>
      <c r="B42" s="76" t="s">
        <v>183</v>
      </c>
      <c r="C42" s="78" t="s">
        <v>173</v>
      </c>
      <c r="D42" s="76"/>
      <c r="E42" s="76"/>
      <c r="F42" s="77" t="s">
        <v>18</v>
      </c>
      <c r="G42" s="78" t="s">
        <v>217</v>
      </c>
      <c r="H42" s="78"/>
    </row>
    <row r="43" spans="1:8" hidden="1" x14ac:dyDescent="0.25">
      <c r="A43" s="94" t="s">
        <v>262</v>
      </c>
      <c r="B43" s="76" t="s">
        <v>43</v>
      </c>
      <c r="C43" s="78" t="s">
        <v>44</v>
      </c>
      <c r="D43" s="77"/>
      <c r="E43" s="77">
        <v>3</v>
      </c>
      <c r="F43" s="77" t="s">
        <v>15</v>
      </c>
      <c r="G43" s="78" t="s">
        <v>217</v>
      </c>
      <c r="H43" s="78"/>
    </row>
    <row r="44" spans="1:8" hidden="1" x14ac:dyDescent="0.25">
      <c r="A44" s="94" t="s">
        <v>262</v>
      </c>
      <c r="B44" s="76" t="s">
        <v>28</v>
      </c>
      <c r="C44" s="78" t="s">
        <v>29</v>
      </c>
      <c r="D44" s="77" t="s">
        <v>30</v>
      </c>
      <c r="E44" s="77">
        <v>10</v>
      </c>
      <c r="F44" s="77" t="s">
        <v>10</v>
      </c>
      <c r="G44" s="78" t="s">
        <v>217</v>
      </c>
      <c r="H44" s="78"/>
    </row>
    <row r="45" spans="1:8" hidden="1" x14ac:dyDescent="0.25">
      <c r="A45" s="94" t="s">
        <v>262</v>
      </c>
      <c r="B45" s="76" t="s">
        <v>184</v>
      </c>
      <c r="C45" s="78" t="s">
        <v>171</v>
      </c>
      <c r="D45" s="76"/>
      <c r="E45" s="76"/>
      <c r="F45" s="77" t="s">
        <v>10</v>
      </c>
      <c r="G45" s="78" t="s">
        <v>217</v>
      </c>
      <c r="H45" s="78"/>
    </row>
    <row r="46" spans="1:8" ht="30" hidden="1" x14ac:dyDescent="0.25">
      <c r="A46" s="94" t="s">
        <v>262</v>
      </c>
      <c r="B46" s="76" t="s">
        <v>185</v>
      </c>
      <c r="C46" s="78" t="s">
        <v>180</v>
      </c>
      <c r="D46" s="76"/>
      <c r="E46" s="76"/>
      <c r="F46" s="77" t="s">
        <v>42</v>
      </c>
      <c r="G46" s="78" t="s">
        <v>217</v>
      </c>
      <c r="H46" s="158" t="s">
        <v>276</v>
      </c>
    </row>
    <row r="47" spans="1:8" hidden="1" x14ac:dyDescent="0.25">
      <c r="A47" s="94" t="s">
        <v>262</v>
      </c>
      <c r="B47" s="76" t="s">
        <v>33</v>
      </c>
      <c r="C47" s="78" t="s">
        <v>52</v>
      </c>
      <c r="D47" s="77">
        <v>147</v>
      </c>
      <c r="E47" s="77">
        <v>3</v>
      </c>
      <c r="F47" s="77" t="s">
        <v>18</v>
      </c>
      <c r="G47" s="78" t="s">
        <v>217</v>
      </c>
      <c r="H47" s="159"/>
    </row>
    <row r="48" spans="1:8" hidden="1" x14ac:dyDescent="0.25">
      <c r="A48" s="94" t="s">
        <v>262</v>
      </c>
      <c r="B48" s="76" t="s">
        <v>33</v>
      </c>
      <c r="C48" s="78" t="s">
        <v>52</v>
      </c>
      <c r="D48" s="77">
        <v>200</v>
      </c>
      <c r="E48" s="77">
        <v>4</v>
      </c>
      <c r="F48" s="77" t="s">
        <v>18</v>
      </c>
      <c r="G48" s="78" t="s">
        <v>217</v>
      </c>
      <c r="H48" s="159"/>
    </row>
    <row r="49" spans="1:8" hidden="1" x14ac:dyDescent="0.25">
      <c r="A49" s="94" t="s">
        <v>262</v>
      </c>
      <c r="B49" s="76" t="s">
        <v>33</v>
      </c>
      <c r="C49" s="78" t="s">
        <v>34</v>
      </c>
      <c r="D49" s="77">
        <v>147</v>
      </c>
      <c r="E49" s="77">
        <v>3</v>
      </c>
      <c r="F49" s="77" t="s">
        <v>18</v>
      </c>
      <c r="G49" s="78" t="s">
        <v>217</v>
      </c>
      <c r="H49" s="159"/>
    </row>
    <row r="50" spans="1:8" hidden="1" x14ac:dyDescent="0.25">
      <c r="A50" s="94" t="s">
        <v>262</v>
      </c>
      <c r="B50" s="76" t="s">
        <v>33</v>
      </c>
      <c r="C50" s="78" t="s">
        <v>48</v>
      </c>
      <c r="D50" s="77">
        <v>147</v>
      </c>
      <c r="E50" s="77">
        <v>3</v>
      </c>
      <c r="F50" s="77" t="s">
        <v>18</v>
      </c>
      <c r="G50" s="78" t="s">
        <v>217</v>
      </c>
      <c r="H50" s="159"/>
    </row>
    <row r="51" spans="1:8" x14ac:dyDescent="0.25">
      <c r="A51" s="94" t="s">
        <v>262</v>
      </c>
      <c r="B51" s="76" t="s">
        <v>33</v>
      </c>
      <c r="C51" s="78" t="s">
        <v>48</v>
      </c>
      <c r="D51" s="77">
        <v>200</v>
      </c>
      <c r="E51" s="77">
        <v>4</v>
      </c>
      <c r="F51" s="77" t="s">
        <v>18</v>
      </c>
      <c r="G51" s="78" t="s">
        <v>216</v>
      </c>
      <c r="H51" s="159"/>
    </row>
    <row r="52" spans="1:8" hidden="1" x14ac:dyDescent="0.25">
      <c r="A52" s="94" t="s">
        <v>262</v>
      </c>
      <c r="B52" s="76" t="s">
        <v>33</v>
      </c>
      <c r="C52" s="78" t="s">
        <v>64</v>
      </c>
      <c r="D52" s="77">
        <v>200</v>
      </c>
      <c r="E52" s="77">
        <v>4</v>
      </c>
      <c r="F52" s="77" t="s">
        <v>18</v>
      </c>
      <c r="G52" s="78" t="s">
        <v>217</v>
      </c>
      <c r="H52" s="159"/>
    </row>
    <row r="53" spans="1:8" hidden="1" x14ac:dyDescent="0.25">
      <c r="A53" s="94" t="s">
        <v>262</v>
      </c>
      <c r="B53" s="76" t="s">
        <v>47</v>
      </c>
      <c r="C53" s="78" t="s">
        <v>48</v>
      </c>
      <c r="D53" s="77">
        <v>200</v>
      </c>
      <c r="E53" s="77">
        <v>4</v>
      </c>
      <c r="F53" s="77" t="s">
        <v>18</v>
      </c>
      <c r="G53" s="78" t="s">
        <v>217</v>
      </c>
      <c r="H53" s="159"/>
    </row>
    <row r="54" spans="1:8" hidden="1" x14ac:dyDescent="0.25">
      <c r="A54" s="94" t="s">
        <v>262</v>
      </c>
      <c r="B54" s="76" t="s">
        <v>55</v>
      </c>
      <c r="C54" s="78" t="s">
        <v>56</v>
      </c>
      <c r="D54" s="77">
        <v>200</v>
      </c>
      <c r="E54" s="77">
        <v>4</v>
      </c>
      <c r="F54" s="77" t="s">
        <v>18</v>
      </c>
      <c r="G54" s="78" t="s">
        <v>217</v>
      </c>
      <c r="H54" s="160"/>
    </row>
    <row r="55" spans="1:8" ht="45" hidden="1" x14ac:dyDescent="0.25">
      <c r="A55" s="94" t="s">
        <v>262</v>
      </c>
      <c r="B55" s="76" t="s">
        <v>186</v>
      </c>
      <c r="C55" s="78" t="s">
        <v>181</v>
      </c>
      <c r="D55" s="76"/>
      <c r="E55" s="76"/>
      <c r="F55" s="77" t="s">
        <v>42</v>
      </c>
      <c r="G55" s="78" t="s">
        <v>217</v>
      </c>
      <c r="H55" s="78"/>
    </row>
    <row r="56" spans="1:8" hidden="1" x14ac:dyDescent="0.25">
      <c r="A56" s="94" t="s">
        <v>262</v>
      </c>
      <c r="B56" s="76" t="s">
        <v>60</v>
      </c>
      <c r="C56" s="78" t="s">
        <v>61</v>
      </c>
      <c r="D56" s="77">
        <v>200</v>
      </c>
      <c r="E56" s="77">
        <v>4</v>
      </c>
      <c r="F56" s="77" t="s">
        <v>32</v>
      </c>
      <c r="G56" s="78" t="s">
        <v>217</v>
      </c>
      <c r="H56" s="78"/>
    </row>
    <row r="57" spans="1:8" hidden="1" x14ac:dyDescent="0.25">
      <c r="A57" s="94" t="s">
        <v>262</v>
      </c>
      <c r="B57" s="76" t="s">
        <v>63</v>
      </c>
      <c r="C57" s="96" t="s">
        <v>224</v>
      </c>
      <c r="D57" s="77">
        <v>200</v>
      </c>
      <c r="E57" s="77">
        <v>4</v>
      </c>
      <c r="F57" s="77" t="s">
        <v>18</v>
      </c>
      <c r="G57" s="78" t="s">
        <v>217</v>
      </c>
      <c r="H57" s="78"/>
    </row>
    <row r="58" spans="1:8" hidden="1" x14ac:dyDescent="0.25">
      <c r="A58" s="94" t="s">
        <v>262</v>
      </c>
      <c r="B58" s="76" t="s">
        <v>63</v>
      </c>
      <c r="C58" s="96" t="s">
        <v>224</v>
      </c>
      <c r="D58" s="77">
        <v>200</v>
      </c>
      <c r="E58" s="77">
        <v>4</v>
      </c>
      <c r="F58" s="77" t="s">
        <v>10</v>
      </c>
      <c r="G58" s="78" t="s">
        <v>217</v>
      </c>
      <c r="H58" s="78"/>
    </row>
    <row r="59" spans="1:8" hidden="1" x14ac:dyDescent="0.25">
      <c r="A59" s="94" t="s">
        <v>262</v>
      </c>
      <c r="B59" s="76" t="s">
        <v>36</v>
      </c>
      <c r="C59" s="78" t="s">
        <v>37</v>
      </c>
      <c r="D59" s="77"/>
      <c r="E59" s="77">
        <v>10</v>
      </c>
      <c r="F59" s="77" t="s">
        <v>10</v>
      </c>
      <c r="G59" s="78" t="s">
        <v>217</v>
      </c>
      <c r="H59" s="78"/>
    </row>
    <row r="60" spans="1:8" hidden="1" x14ac:dyDescent="0.25">
      <c r="A60" s="94" t="s">
        <v>262</v>
      </c>
      <c r="B60" s="76" t="s">
        <v>31</v>
      </c>
      <c r="C60" s="78" t="s">
        <v>32</v>
      </c>
      <c r="D60" s="77" t="s">
        <v>32</v>
      </c>
      <c r="E60" s="77">
        <v>7</v>
      </c>
      <c r="F60" s="77" t="s">
        <v>32</v>
      </c>
      <c r="G60" s="78" t="s">
        <v>217</v>
      </c>
      <c r="H60" s="78"/>
    </row>
    <row r="61" spans="1:8" hidden="1" x14ac:dyDescent="0.25">
      <c r="A61" s="94" t="s">
        <v>262</v>
      </c>
      <c r="B61" s="76" t="s">
        <v>187</v>
      </c>
      <c r="C61" s="78" t="s">
        <v>168</v>
      </c>
      <c r="D61" s="76"/>
      <c r="E61" s="76"/>
      <c r="F61" s="77" t="s">
        <v>42</v>
      </c>
      <c r="G61" s="78" t="s">
        <v>217</v>
      </c>
      <c r="H61" s="96" t="s">
        <v>223</v>
      </c>
    </row>
    <row r="62" spans="1:8" hidden="1" x14ac:dyDescent="0.25">
      <c r="A62" s="94" t="s">
        <v>262</v>
      </c>
      <c r="B62" s="76" t="s">
        <v>187</v>
      </c>
      <c r="C62" s="78" t="s">
        <v>178</v>
      </c>
      <c r="D62" s="76"/>
      <c r="E62" s="76"/>
      <c r="F62" s="77" t="s">
        <v>10</v>
      </c>
      <c r="G62" s="78" t="s">
        <v>217</v>
      </c>
      <c r="H62" s="78"/>
    </row>
    <row r="63" spans="1:8" hidden="1" x14ac:dyDescent="0.25">
      <c r="A63" s="94" t="s">
        <v>262</v>
      </c>
      <c r="B63" s="76" t="s">
        <v>188</v>
      </c>
      <c r="C63" s="78" t="s">
        <v>168</v>
      </c>
      <c r="D63" s="77"/>
      <c r="E63" s="77"/>
      <c r="F63" s="77" t="s">
        <v>42</v>
      </c>
      <c r="G63" s="78" t="s">
        <v>217</v>
      </c>
      <c r="H63" s="78"/>
    </row>
    <row r="64" spans="1:8" hidden="1" x14ac:dyDescent="0.25">
      <c r="A64" s="94" t="s">
        <v>262</v>
      </c>
      <c r="B64" s="95" t="s">
        <v>225</v>
      </c>
      <c r="C64" s="78" t="s">
        <v>24</v>
      </c>
      <c r="D64" s="77">
        <v>200</v>
      </c>
      <c r="E64" s="77">
        <v>1</v>
      </c>
      <c r="F64" s="77" t="s">
        <v>13</v>
      </c>
      <c r="G64" s="78" t="s">
        <v>217</v>
      </c>
      <c r="H64" s="96" t="s">
        <v>226</v>
      </c>
    </row>
    <row r="65" spans="1:8" hidden="1" x14ac:dyDescent="0.25">
      <c r="A65" s="94" t="s">
        <v>262</v>
      </c>
      <c r="B65" s="95" t="s">
        <v>188</v>
      </c>
      <c r="C65" s="78" t="s">
        <v>24</v>
      </c>
      <c r="D65" s="77">
        <v>200</v>
      </c>
      <c r="E65" s="77">
        <v>3.7</v>
      </c>
      <c r="F65" s="77" t="s">
        <v>18</v>
      </c>
      <c r="G65" s="78" t="s">
        <v>217</v>
      </c>
      <c r="H65" s="96" t="s">
        <v>226</v>
      </c>
    </row>
    <row r="66" spans="1:8" hidden="1" x14ac:dyDescent="0.25">
      <c r="A66" s="94" t="s">
        <v>262</v>
      </c>
      <c r="B66" s="95" t="s">
        <v>188</v>
      </c>
      <c r="C66" s="78" t="s">
        <v>24</v>
      </c>
      <c r="D66" s="77">
        <v>200</v>
      </c>
      <c r="E66" s="77">
        <v>9.4</v>
      </c>
      <c r="F66" s="77" t="s">
        <v>10</v>
      </c>
      <c r="G66" s="78" t="s">
        <v>217</v>
      </c>
      <c r="H66" s="96" t="s">
        <v>226</v>
      </c>
    </row>
    <row r="67" spans="1:8" hidden="1" x14ac:dyDescent="0.25">
      <c r="A67" s="94" t="s">
        <v>262</v>
      </c>
      <c r="B67" s="76" t="s">
        <v>189</v>
      </c>
      <c r="C67" s="78" t="s">
        <v>169</v>
      </c>
      <c r="D67" s="76"/>
      <c r="E67" s="76"/>
      <c r="F67" s="77" t="s">
        <v>42</v>
      </c>
      <c r="G67" s="78" t="s">
        <v>217</v>
      </c>
      <c r="H67" s="78"/>
    </row>
    <row r="68" spans="1:8" hidden="1" x14ac:dyDescent="0.25">
      <c r="A68" s="94" t="s">
        <v>262</v>
      </c>
      <c r="B68" s="76" t="s">
        <v>190</v>
      </c>
      <c r="C68" s="78" t="s">
        <v>172</v>
      </c>
      <c r="D68" s="76"/>
      <c r="E68" s="76"/>
      <c r="F68" s="77" t="s">
        <v>18</v>
      </c>
      <c r="G68" s="78" t="s">
        <v>217</v>
      </c>
      <c r="H68" s="78"/>
    </row>
    <row r="69" spans="1:8" hidden="1" x14ac:dyDescent="0.25">
      <c r="A69" s="94" t="s">
        <v>262</v>
      </c>
      <c r="B69" s="76" t="s">
        <v>191</v>
      </c>
      <c r="C69" s="78" t="s">
        <v>179</v>
      </c>
      <c r="D69" s="76"/>
      <c r="E69" s="76"/>
      <c r="F69" s="77" t="s">
        <v>10</v>
      </c>
      <c r="G69" s="78" t="s">
        <v>217</v>
      </c>
      <c r="H69" s="78"/>
    </row>
    <row r="70" spans="1:8" hidden="1" x14ac:dyDescent="0.25">
      <c r="A70" s="94" t="s">
        <v>262</v>
      </c>
      <c r="B70" s="76" t="s">
        <v>192</v>
      </c>
      <c r="C70" s="78" t="s">
        <v>193</v>
      </c>
      <c r="D70" s="76"/>
      <c r="E70" s="76"/>
      <c r="F70" s="77" t="s">
        <v>10</v>
      </c>
      <c r="G70" s="78" t="s">
        <v>217</v>
      </c>
      <c r="H70" s="78"/>
    </row>
    <row r="71" spans="1:8" hidden="1" x14ac:dyDescent="0.25">
      <c r="A71" s="94" t="s">
        <v>262</v>
      </c>
      <c r="B71" s="76" t="s">
        <v>191</v>
      </c>
      <c r="C71" s="78" t="s">
        <v>24</v>
      </c>
      <c r="D71" s="77">
        <v>200</v>
      </c>
      <c r="E71" s="77" t="s">
        <v>68</v>
      </c>
      <c r="F71" s="77" t="s">
        <v>18</v>
      </c>
      <c r="G71" s="78" t="s">
        <v>217</v>
      </c>
      <c r="H71" s="96" t="s">
        <v>226</v>
      </c>
    </row>
    <row r="72" spans="1:8" hidden="1" x14ac:dyDescent="0.25">
      <c r="A72" s="94" t="s">
        <v>262</v>
      </c>
      <c r="B72" s="76" t="s">
        <v>191</v>
      </c>
      <c r="C72" s="78" t="s">
        <v>24</v>
      </c>
      <c r="D72" s="77">
        <v>200</v>
      </c>
      <c r="E72" s="77" t="s">
        <v>25</v>
      </c>
      <c r="F72" s="77" t="s">
        <v>10</v>
      </c>
      <c r="G72" s="78" t="s">
        <v>217</v>
      </c>
      <c r="H72" s="96" t="s">
        <v>226</v>
      </c>
    </row>
    <row r="73" spans="1:8" hidden="1" x14ac:dyDescent="0.25">
      <c r="A73" s="94" t="s">
        <v>262</v>
      </c>
      <c r="B73" s="76" t="s">
        <v>194</v>
      </c>
      <c r="C73" s="78" t="s">
        <v>177</v>
      </c>
      <c r="D73" s="76"/>
      <c r="E73" s="76"/>
      <c r="F73" s="77" t="s">
        <v>195</v>
      </c>
      <c r="G73" s="78" t="s">
        <v>217</v>
      </c>
      <c r="H73" s="78"/>
    </row>
    <row r="74" spans="1:8" hidden="1" x14ac:dyDescent="0.25">
      <c r="A74" s="94" t="s">
        <v>262</v>
      </c>
      <c r="B74" s="76" t="s">
        <v>50</v>
      </c>
      <c r="C74" s="78" t="s">
        <v>51</v>
      </c>
      <c r="D74" s="77"/>
      <c r="E74" s="77">
        <v>4.2</v>
      </c>
      <c r="F74" s="77" t="s">
        <v>18</v>
      </c>
      <c r="G74" s="78" t="s">
        <v>217</v>
      </c>
      <c r="H74" s="78"/>
    </row>
    <row r="75" spans="1:8" hidden="1" x14ac:dyDescent="0.25">
      <c r="A75" s="94" t="s">
        <v>262</v>
      </c>
      <c r="B75" s="76" t="s">
        <v>196</v>
      </c>
      <c r="C75" s="78" t="s">
        <v>170</v>
      </c>
      <c r="D75" s="76"/>
      <c r="E75" s="76"/>
      <c r="F75" s="77" t="s">
        <v>42</v>
      </c>
      <c r="G75" s="78" t="s">
        <v>217</v>
      </c>
      <c r="H75" s="78"/>
    </row>
    <row r="76" spans="1:8" hidden="1" x14ac:dyDescent="0.25">
      <c r="A76" s="94" t="s">
        <v>262</v>
      </c>
      <c r="B76" s="76" t="s">
        <v>57</v>
      </c>
      <c r="C76" s="78"/>
      <c r="D76" s="77" t="s">
        <v>32</v>
      </c>
      <c r="E76" s="77">
        <v>1</v>
      </c>
      <c r="F76" s="77" t="s">
        <v>42</v>
      </c>
      <c r="G76" s="78" t="s">
        <v>217</v>
      </c>
      <c r="H76" s="78"/>
    </row>
    <row r="77" spans="1:8" hidden="1" x14ac:dyDescent="0.25">
      <c r="A77" s="94" t="s">
        <v>262</v>
      </c>
      <c r="B77" s="76" t="s">
        <v>69</v>
      </c>
      <c r="C77" s="78"/>
      <c r="D77" s="77"/>
      <c r="E77" s="77">
        <v>1.4</v>
      </c>
      <c r="F77" s="77" t="s">
        <v>13</v>
      </c>
      <c r="G77" s="78" t="s">
        <v>217</v>
      </c>
      <c r="H77" s="78"/>
    </row>
    <row r="78" spans="1:8" hidden="1" x14ac:dyDescent="0.25">
      <c r="A78" s="94" t="s">
        <v>262</v>
      </c>
      <c r="B78" s="76" t="s">
        <v>57</v>
      </c>
      <c r="C78" s="78" t="s">
        <v>32</v>
      </c>
      <c r="D78" s="77" t="s">
        <v>32</v>
      </c>
      <c r="E78" s="77">
        <v>3</v>
      </c>
      <c r="F78" s="77" t="s">
        <v>58</v>
      </c>
      <c r="G78" s="78" t="s">
        <v>217</v>
      </c>
      <c r="H78" s="78"/>
    </row>
    <row r="79" spans="1:8" hidden="1" x14ac:dyDescent="0.25">
      <c r="A79" s="94" t="s">
        <v>262</v>
      </c>
      <c r="B79" s="76" t="s">
        <v>57</v>
      </c>
      <c r="C79" s="78"/>
      <c r="D79" s="77"/>
      <c r="E79" s="77">
        <v>4</v>
      </c>
      <c r="F79" s="77" t="s">
        <v>18</v>
      </c>
      <c r="G79" s="78" t="s">
        <v>217</v>
      </c>
      <c r="H79" s="78"/>
    </row>
    <row r="80" spans="1:8" hidden="1" x14ac:dyDescent="0.25">
      <c r="A80" s="94" t="s">
        <v>262</v>
      </c>
      <c r="B80" s="76" t="s">
        <v>57</v>
      </c>
      <c r="C80" s="78" t="s">
        <v>9</v>
      </c>
      <c r="D80" s="77" t="s">
        <v>30</v>
      </c>
      <c r="E80" s="77">
        <v>10</v>
      </c>
      <c r="F80" s="77" t="s">
        <v>10</v>
      </c>
      <c r="G80" s="78" t="s">
        <v>217</v>
      </c>
      <c r="H80" s="78"/>
    </row>
    <row r="81" spans="1:8" hidden="1" x14ac:dyDescent="0.25">
      <c r="A81" s="94" t="s">
        <v>262</v>
      </c>
      <c r="B81" s="76" t="s">
        <v>197</v>
      </c>
      <c r="C81" s="78"/>
      <c r="D81" s="76"/>
      <c r="E81" s="76"/>
      <c r="F81" s="77" t="s">
        <v>18</v>
      </c>
      <c r="G81" s="78" t="s">
        <v>217</v>
      </c>
      <c r="H81" s="78"/>
    </row>
    <row r="82" spans="1:8" hidden="1" x14ac:dyDescent="0.25">
      <c r="A82" s="94" t="s">
        <v>262</v>
      </c>
      <c r="B82" s="76" t="s">
        <v>49</v>
      </c>
      <c r="C82" s="78"/>
      <c r="D82" s="77"/>
      <c r="E82" s="77">
        <v>1</v>
      </c>
      <c r="F82" s="77" t="s">
        <v>13</v>
      </c>
      <c r="G82" s="78" t="s">
        <v>217</v>
      </c>
      <c r="H82" s="78"/>
    </row>
    <row r="83" spans="1:8" hidden="1" x14ac:dyDescent="0.25">
      <c r="A83" s="94" t="s">
        <v>262</v>
      </c>
      <c r="B83" s="76" t="s">
        <v>49</v>
      </c>
      <c r="C83" s="78"/>
      <c r="D83" s="77"/>
      <c r="E83" s="77">
        <v>2.2999999999999998</v>
      </c>
      <c r="F83" s="77" t="s">
        <v>15</v>
      </c>
      <c r="G83" s="78" t="s">
        <v>217</v>
      </c>
      <c r="H83" s="78"/>
    </row>
    <row r="84" spans="1:8" hidden="1" x14ac:dyDescent="0.25">
      <c r="A84" s="94" t="s">
        <v>262</v>
      </c>
      <c r="B84" s="76" t="s">
        <v>49</v>
      </c>
      <c r="C84" s="78"/>
      <c r="D84" s="77"/>
      <c r="E84" s="77">
        <v>4</v>
      </c>
      <c r="F84" s="77" t="s">
        <v>18</v>
      </c>
      <c r="G84" s="78" t="s">
        <v>217</v>
      </c>
      <c r="H84" s="78"/>
    </row>
    <row r="85" spans="1:8" hidden="1" x14ac:dyDescent="0.25">
      <c r="A85" s="94" t="s">
        <v>262</v>
      </c>
      <c r="B85" s="76" t="s">
        <v>49</v>
      </c>
      <c r="C85" s="78" t="s">
        <v>9</v>
      </c>
      <c r="D85" s="77"/>
      <c r="E85" s="77">
        <v>10.6</v>
      </c>
      <c r="F85" s="77" t="s">
        <v>10</v>
      </c>
      <c r="G85" s="78" t="s">
        <v>217</v>
      </c>
      <c r="H85" s="78"/>
    </row>
    <row r="86" spans="1:8" hidden="1" x14ac:dyDescent="0.25">
      <c r="A86" s="94" t="s">
        <v>262</v>
      </c>
      <c r="B86" s="76" t="s">
        <v>46</v>
      </c>
      <c r="C86" s="78"/>
      <c r="D86" s="77"/>
      <c r="E86" s="77">
        <v>1</v>
      </c>
      <c r="F86" s="77" t="s">
        <v>42</v>
      </c>
      <c r="G86" s="78" t="s">
        <v>217</v>
      </c>
      <c r="H86" s="78"/>
    </row>
    <row r="87" spans="1:8" hidden="1" x14ac:dyDescent="0.25">
      <c r="A87" s="94" t="s">
        <v>262</v>
      </c>
      <c r="B87" s="76" t="s">
        <v>46</v>
      </c>
      <c r="C87" s="78"/>
      <c r="D87" s="77"/>
      <c r="E87" s="77">
        <v>4</v>
      </c>
      <c r="F87" s="77" t="s">
        <v>18</v>
      </c>
      <c r="G87" s="78" t="s">
        <v>217</v>
      </c>
      <c r="H87" s="78"/>
    </row>
    <row r="88" spans="1:8" hidden="1" x14ac:dyDescent="0.25">
      <c r="A88" s="94" t="s">
        <v>262</v>
      </c>
      <c r="B88" s="76" t="s">
        <v>53</v>
      </c>
      <c r="C88" s="78" t="s">
        <v>9</v>
      </c>
      <c r="D88" s="77"/>
      <c r="E88" s="77" t="s">
        <v>65</v>
      </c>
      <c r="F88" s="77" t="s">
        <v>13</v>
      </c>
      <c r="G88" s="78" t="s">
        <v>217</v>
      </c>
      <c r="H88" s="78"/>
    </row>
    <row r="89" spans="1:8" hidden="1" x14ac:dyDescent="0.25">
      <c r="A89" s="94" t="s">
        <v>262</v>
      </c>
      <c r="B89" s="76" t="s">
        <v>53</v>
      </c>
      <c r="C89" s="78" t="s">
        <v>9</v>
      </c>
      <c r="D89" s="77" t="s">
        <v>9</v>
      </c>
      <c r="E89" s="77" t="s">
        <v>54</v>
      </c>
      <c r="F89" s="77" t="s">
        <v>15</v>
      </c>
      <c r="G89" s="78" t="s">
        <v>217</v>
      </c>
      <c r="H89" s="78"/>
    </row>
    <row r="90" spans="1:8" hidden="1" x14ac:dyDescent="0.25">
      <c r="A90" s="94" t="s">
        <v>262</v>
      </c>
      <c r="B90" s="76" t="s">
        <v>53</v>
      </c>
      <c r="C90" s="78" t="s">
        <v>9</v>
      </c>
      <c r="D90" s="77" t="s">
        <v>9</v>
      </c>
      <c r="E90" s="77" t="s">
        <v>66</v>
      </c>
      <c r="F90" s="77" t="s">
        <v>10</v>
      </c>
      <c r="G90" s="78" t="s">
        <v>217</v>
      </c>
      <c r="H90" s="78"/>
    </row>
    <row r="91" spans="1:8" hidden="1" x14ac:dyDescent="0.25">
      <c r="A91" s="94" t="s">
        <v>262</v>
      </c>
      <c r="B91" s="76" t="s">
        <v>174</v>
      </c>
      <c r="C91" s="78" t="s">
        <v>175</v>
      </c>
      <c r="D91" s="76"/>
      <c r="E91" s="76"/>
      <c r="F91" s="77"/>
      <c r="G91" s="78" t="s">
        <v>217</v>
      </c>
      <c r="H91" s="78"/>
    </row>
    <row r="92" spans="1:8" hidden="1" x14ac:dyDescent="0.25">
      <c r="A92" s="94" t="s">
        <v>262</v>
      </c>
      <c r="B92" s="76" t="s">
        <v>176</v>
      </c>
      <c r="C92" s="78" t="s">
        <v>175</v>
      </c>
      <c r="D92" s="76"/>
      <c r="E92" s="76"/>
      <c r="F92" s="77"/>
      <c r="G92" s="78" t="s">
        <v>217</v>
      </c>
      <c r="H92" s="78"/>
    </row>
    <row r="93" spans="1:8" x14ac:dyDescent="0.25">
      <c r="F93" s="153"/>
    </row>
  </sheetData>
  <autoFilter ref="A5:G92">
    <filterColumn colId="6">
      <filters>
        <filter val="Existant"/>
      </filters>
    </filterColumn>
  </autoFilter>
  <mergeCells count="3">
    <mergeCell ref="H46:H54"/>
    <mergeCell ref="A1:H1"/>
    <mergeCell ref="G3:H3"/>
  </mergeCells>
  <phoneticPr fontId="0" type="noConversion"/>
  <dataValidations count="1">
    <dataValidation type="list" allowBlank="1" showInputMessage="1" showErrorMessage="1" sqref="G6:G92">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zoomScaleNormal="100" workbookViewId="0">
      <selection activeCell="D8" sqref="D8:F9"/>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64" t="s">
        <v>117</v>
      </c>
      <c r="B1" s="164"/>
      <c r="C1" s="164"/>
      <c r="D1" s="164"/>
      <c r="E1" s="164"/>
      <c r="F1" s="164"/>
      <c r="G1" s="164"/>
      <c r="H1" s="164"/>
      <c r="I1" s="164"/>
      <c r="J1" s="164"/>
      <c r="K1" s="164"/>
      <c r="L1" s="164"/>
      <c r="M1" s="10"/>
      <c r="N1" s="10"/>
      <c r="O1" s="10"/>
      <c r="P1" s="10"/>
      <c r="Q1" s="10"/>
      <c r="R1" s="10"/>
    </row>
    <row r="2" spans="1:18" s="56" customFormat="1" ht="24.75" customHeight="1" x14ac:dyDescent="0.25">
      <c r="A2" s="165" t="s">
        <v>222</v>
      </c>
      <c r="B2" s="165"/>
      <c r="C2" s="165"/>
      <c r="D2" s="165"/>
      <c r="E2" s="165"/>
      <c r="F2" s="165"/>
      <c r="G2" s="165"/>
      <c r="H2" s="165"/>
      <c r="I2" s="165"/>
      <c r="J2" s="165"/>
      <c r="K2" s="165"/>
      <c r="L2" s="165"/>
    </row>
    <row r="3" spans="1:18" s="13" customFormat="1" ht="39" customHeight="1" x14ac:dyDescent="0.3">
      <c r="A3" s="16"/>
      <c r="B3" s="16"/>
      <c r="C3" s="16"/>
      <c r="D3" s="16"/>
      <c r="E3" s="16"/>
      <c r="F3" s="16"/>
      <c r="G3" s="16"/>
      <c r="H3" s="16"/>
      <c r="I3" s="16"/>
      <c r="J3" s="16"/>
      <c r="K3" s="16"/>
      <c r="L3" s="16"/>
    </row>
    <row r="4" spans="1:18" s="13" customFormat="1" ht="18.75" x14ac:dyDescent="0.3">
      <c r="A4" s="166" t="s">
        <v>133</v>
      </c>
      <c r="B4" s="166"/>
      <c r="C4" s="166"/>
      <c r="D4" s="35"/>
      <c r="E4" s="34"/>
      <c r="F4" s="34"/>
      <c r="G4" s="16"/>
      <c r="H4" s="16"/>
      <c r="K4" s="16"/>
      <c r="L4" s="16"/>
    </row>
    <row r="5" spans="1:18" s="13" customFormat="1" ht="21.75" customHeight="1" x14ac:dyDescent="0.35">
      <c r="A5" s="93"/>
      <c r="B5" s="16"/>
      <c r="C5" s="16"/>
      <c r="D5" s="16"/>
      <c r="E5" s="16"/>
      <c r="F5" s="19"/>
      <c r="G5" s="20" t="s">
        <v>182</v>
      </c>
      <c r="H5" s="7"/>
      <c r="I5" s="7"/>
      <c r="J5" s="16"/>
      <c r="K5" s="16"/>
      <c r="L5" s="16"/>
    </row>
    <row r="6" spans="1:18" s="13" customFormat="1" ht="19.5" customHeight="1" x14ac:dyDescent="0.3">
      <c r="A6" s="93"/>
      <c r="B6" s="16"/>
      <c r="C6" s="16"/>
      <c r="D6" s="16"/>
      <c r="E6" s="16"/>
      <c r="F6" s="19"/>
      <c r="G6" s="16"/>
      <c r="H6" s="18"/>
      <c r="I6" s="18"/>
      <c r="J6" s="16"/>
      <c r="K6" s="16"/>
      <c r="L6" s="16"/>
    </row>
    <row r="7" spans="1:18" s="5" customFormat="1" ht="84" customHeight="1" x14ac:dyDescent="0.25">
      <c r="A7" s="32" t="s">
        <v>87</v>
      </c>
      <c r="B7" s="32" t="s">
        <v>72</v>
      </c>
      <c r="C7" s="32" t="s">
        <v>118</v>
      </c>
      <c r="D7" s="32" t="s">
        <v>119</v>
      </c>
      <c r="E7" s="32" t="s">
        <v>131</v>
      </c>
      <c r="F7" s="32" t="s">
        <v>120</v>
      </c>
      <c r="G7" s="32" t="s">
        <v>122</v>
      </c>
      <c r="H7" s="32" t="s">
        <v>167</v>
      </c>
      <c r="I7" s="32" t="s">
        <v>132</v>
      </c>
      <c r="J7" s="32" t="s">
        <v>128</v>
      </c>
      <c r="K7" s="39" t="s">
        <v>212</v>
      </c>
      <c r="L7" s="32" t="s">
        <v>130</v>
      </c>
    </row>
    <row r="8" spans="1:18" ht="30" x14ac:dyDescent="0.25">
      <c r="A8" s="132" t="s">
        <v>262</v>
      </c>
      <c r="B8" s="132" t="s">
        <v>263</v>
      </c>
      <c r="C8" s="133" t="s">
        <v>294</v>
      </c>
      <c r="D8" s="133">
        <v>200</v>
      </c>
      <c r="E8" s="133" t="s">
        <v>295</v>
      </c>
      <c r="F8" s="133" t="s">
        <v>277</v>
      </c>
      <c r="G8" s="133" t="s">
        <v>99</v>
      </c>
      <c r="H8" s="133">
        <v>1</v>
      </c>
      <c r="I8" s="133">
        <v>1</v>
      </c>
      <c r="J8" s="134">
        <v>4</v>
      </c>
      <c r="K8" s="133" t="s">
        <v>99</v>
      </c>
      <c r="L8" s="135" t="s">
        <v>296</v>
      </c>
    </row>
    <row r="9" spans="1:18" ht="30" x14ac:dyDescent="0.25">
      <c r="A9" s="132" t="s">
        <v>262</v>
      </c>
      <c r="B9" s="132" t="s">
        <v>263</v>
      </c>
      <c r="C9" s="133" t="s">
        <v>59</v>
      </c>
      <c r="D9" s="133">
        <v>200</v>
      </c>
      <c r="E9" s="133" t="s">
        <v>42</v>
      </c>
      <c r="F9" s="133" t="s">
        <v>121</v>
      </c>
      <c r="G9" s="133" t="s">
        <v>99</v>
      </c>
      <c r="H9" s="133">
        <v>1</v>
      </c>
      <c r="I9" s="133"/>
      <c r="J9" s="134">
        <v>1</v>
      </c>
      <c r="K9" s="133" t="s">
        <v>99</v>
      </c>
      <c r="L9" s="135" t="s">
        <v>299</v>
      </c>
    </row>
  </sheetData>
  <mergeCells count="3">
    <mergeCell ref="A1:L1"/>
    <mergeCell ref="A2:L2"/>
    <mergeCell ref="A4:C4"/>
  </mergeCells>
  <phoneticPr fontId="6" type="noConversion"/>
  <dataValidations xWindow="816" yWindow="600" count="8">
    <dataValidation type="decimal"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J8:J9">
      <formula1>0</formula1>
    </dataValidation>
    <dataValidation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L8:L9"/>
    <dataValidation type="decimal" errorStyle="warning" operator="greaterThanOrEqual" allowBlank="1" showInputMessage="1" showErrorMessage="1" error="Merci de saisir un nombre. La cellule n'accepte pas le format texte. Vous pouvez ajouter un commentaire en fin de ligne" sqref="D8:D9">
      <formula1>0</formula1>
    </dataValidation>
    <dataValidation type="list" allowBlank="1" showInputMessage="1" showErrorMessage="1" error="voir les indications relatives au menu déroulant" prompt="Merci de sélectionner l'une des données du menu déroulant après avoir cliqué sur le triangle à droite de la cellule" sqref="F8:F9">
      <formula1>#REF!</formula1>
    </dataValidation>
    <dataValidation type="list" errorStyle="warning" allowBlank="1" showInputMessage="1" showErrorMessage="1" promptTitle="concentration en monoxyde d'azot" prompt="Merci de sélectionner   l'une des valeurs du menu déroulant après voir cliqué sur le triangle à droite de la cellule. Il vous est possible d'ajouter un commentaire en bout de ligne" sqref="C8:C9">
      <formula1>#REF!</formula1>
    </dataValidation>
    <dataValidation type="list" allowBlank="1" showInputMessage="1" showErrorMessage="1" error="merci de saisir l'une des réponses du menu déroulant" prompt="sélectionnez la réponse sur le menu déroulant, après avoir cliqué sur le triangle à droite de la cellule" sqref="G8:G9">
      <formula1>#REF!</formula1>
    </dataValidation>
    <dataValidation type="whole" allowBlank="1" showInputMessage="1" showErrorMessage="1" error="merci de saisir un nombre , la cellule n'accepte pas de format texte" prompt="Merci de saisir un nombre. La cellule n'accepte pas de saisie au format texte" sqref="H8:I9">
      <formula1>0</formula1>
      <formula2>10000</formula2>
    </dataValidation>
    <dataValidation type="list"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K8:K9">
      <formula1>Oui</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zoomScale="90" zoomScaleNormal="90" workbookViewId="0">
      <selection activeCell="K15" sqref="K15"/>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67" t="s">
        <v>158</v>
      </c>
      <c r="B1" s="168"/>
      <c r="C1" s="168"/>
      <c r="D1" s="168"/>
      <c r="E1" s="168"/>
      <c r="F1" s="168"/>
      <c r="G1" s="168"/>
      <c r="H1" s="168"/>
      <c r="I1" s="168"/>
      <c r="J1" s="168"/>
      <c r="K1" s="168"/>
      <c r="L1" s="168"/>
      <c r="M1" s="168"/>
      <c r="N1" s="54"/>
    </row>
    <row r="2" spans="1:14" s="7" customFormat="1" ht="23.25" x14ac:dyDescent="0.35">
      <c r="A2" s="86"/>
      <c r="B2" s="87"/>
      <c r="C2" s="6"/>
      <c r="D2" s="85" t="s">
        <v>134</v>
      </c>
      <c r="E2" s="6"/>
      <c r="G2" s="6"/>
      <c r="H2" s="6"/>
      <c r="I2" s="6"/>
      <c r="J2" s="6"/>
      <c r="K2" s="6"/>
      <c r="L2" s="6"/>
      <c r="M2" s="6"/>
    </row>
    <row r="3" spans="1:14" s="8" customFormat="1" ht="18.75" x14ac:dyDescent="0.3">
      <c r="A3" s="88"/>
      <c r="B3" s="88"/>
      <c r="C3" s="20"/>
    </row>
    <row r="4" spans="1:14" s="8" customFormat="1" ht="18.75" customHeight="1" x14ac:dyDescent="0.3">
      <c r="A4" s="48" t="s">
        <v>155</v>
      </c>
      <c r="B4" s="48"/>
      <c r="C4" s="48"/>
      <c r="D4" s="83"/>
    </row>
    <row r="5" spans="1:14" s="8" customFormat="1" ht="18.75" x14ac:dyDescent="0.3">
      <c r="A5" s="36"/>
      <c r="B5" s="37"/>
      <c r="C5" s="37"/>
    </row>
    <row r="6" spans="1:14" s="21" customFormat="1" ht="84" customHeight="1" x14ac:dyDescent="0.25">
      <c r="A6" s="38" t="s">
        <v>87</v>
      </c>
      <c r="B6" s="39" t="s">
        <v>72</v>
      </c>
      <c r="C6" s="38" t="s">
        <v>88</v>
      </c>
      <c r="D6" s="38" t="s">
        <v>135</v>
      </c>
      <c r="E6" s="38" t="s">
        <v>90</v>
      </c>
      <c r="F6" s="38" t="s">
        <v>89</v>
      </c>
      <c r="G6" s="38" t="s">
        <v>91</v>
      </c>
      <c r="H6" s="38" t="s">
        <v>92</v>
      </c>
      <c r="I6" s="38" t="s">
        <v>93</v>
      </c>
      <c r="J6" s="38" t="s">
        <v>94</v>
      </c>
      <c r="K6" s="38" t="s">
        <v>95</v>
      </c>
      <c r="L6" s="38" t="s">
        <v>96</v>
      </c>
      <c r="M6" s="38" t="s">
        <v>123</v>
      </c>
      <c r="N6" s="40" t="s">
        <v>154</v>
      </c>
    </row>
    <row r="7" spans="1:14" s="66" customFormat="1" ht="30" x14ac:dyDescent="0.25">
      <c r="A7" s="132" t="s">
        <v>262</v>
      </c>
      <c r="B7" s="132" t="s">
        <v>263</v>
      </c>
      <c r="C7" s="136" t="s">
        <v>86</v>
      </c>
      <c r="D7" s="136"/>
      <c r="E7" s="136" t="s">
        <v>79</v>
      </c>
      <c r="F7" s="136" t="s">
        <v>82</v>
      </c>
      <c r="G7" s="136">
        <v>7500</v>
      </c>
      <c r="H7" s="136"/>
      <c r="I7" s="136"/>
      <c r="J7" s="136"/>
      <c r="K7" s="136"/>
      <c r="L7" s="136"/>
      <c r="M7" s="136"/>
      <c r="N7" s="119"/>
    </row>
    <row r="8" spans="1:14" s="66" customFormat="1" ht="30" x14ac:dyDescent="0.25">
      <c r="A8" s="132" t="s">
        <v>262</v>
      </c>
      <c r="B8" s="132" t="s">
        <v>263</v>
      </c>
      <c r="C8" s="137" t="s">
        <v>86</v>
      </c>
      <c r="D8" s="136"/>
      <c r="E8" s="136" t="s">
        <v>80</v>
      </c>
      <c r="F8" s="137" t="s">
        <v>82</v>
      </c>
      <c r="G8" s="136">
        <v>3000</v>
      </c>
      <c r="H8" s="136"/>
      <c r="I8" s="136"/>
      <c r="J8" s="136"/>
      <c r="K8" s="136"/>
      <c r="L8" s="136"/>
      <c r="M8" s="136"/>
      <c r="N8" s="119"/>
    </row>
    <row r="9" spans="1:14" s="66" customFormat="1" ht="45" x14ac:dyDescent="0.25">
      <c r="A9" s="132" t="s">
        <v>262</v>
      </c>
      <c r="B9" s="132" t="s">
        <v>263</v>
      </c>
      <c r="C9" s="137" t="s">
        <v>86</v>
      </c>
      <c r="D9" s="136"/>
      <c r="E9" s="136" t="s">
        <v>81</v>
      </c>
      <c r="F9" s="137" t="s">
        <v>83</v>
      </c>
      <c r="G9" s="136"/>
      <c r="H9" s="136">
        <v>5</v>
      </c>
      <c r="I9" s="136">
        <v>9</v>
      </c>
      <c r="J9" s="136" t="s">
        <v>84</v>
      </c>
      <c r="K9" s="137" t="s">
        <v>85</v>
      </c>
      <c r="L9" s="136"/>
      <c r="M9" s="137" t="s">
        <v>10</v>
      </c>
      <c r="N9" s="132" t="s">
        <v>268</v>
      </c>
    </row>
    <row r="10" spans="1:14" s="66" customFormat="1" ht="30" x14ac:dyDescent="0.25">
      <c r="A10" s="132" t="s">
        <v>262</v>
      </c>
      <c r="B10" s="132" t="s">
        <v>264</v>
      </c>
      <c r="C10" s="137" t="s">
        <v>86</v>
      </c>
      <c r="D10" s="136"/>
      <c r="E10" s="136" t="s">
        <v>79</v>
      </c>
      <c r="F10" s="136" t="s">
        <v>82</v>
      </c>
      <c r="G10" s="136">
        <v>1200</v>
      </c>
      <c r="H10" s="136"/>
      <c r="I10" s="136"/>
      <c r="J10" s="136"/>
      <c r="K10" s="136"/>
      <c r="L10" s="136"/>
      <c r="M10" s="136"/>
      <c r="N10" s="119"/>
    </row>
    <row r="11" spans="1:14" s="66" customFormat="1" ht="30" x14ac:dyDescent="0.25">
      <c r="A11" s="132" t="s">
        <v>262</v>
      </c>
      <c r="B11" s="132" t="s">
        <v>264</v>
      </c>
      <c r="C11" s="137" t="s">
        <v>86</v>
      </c>
      <c r="D11" s="136"/>
      <c r="E11" s="136" t="s">
        <v>80</v>
      </c>
      <c r="F11" s="137" t="s">
        <v>83</v>
      </c>
      <c r="G11" s="136"/>
      <c r="H11" s="136">
        <v>1</v>
      </c>
      <c r="I11" s="136">
        <v>9</v>
      </c>
      <c r="J11" s="136" t="s">
        <v>84</v>
      </c>
      <c r="K11" s="136" t="s">
        <v>85</v>
      </c>
      <c r="L11" s="136"/>
      <c r="M11" s="137" t="s">
        <v>10</v>
      </c>
      <c r="N11" s="119"/>
    </row>
    <row r="12" spans="1:14" s="66" customFormat="1" ht="30" x14ac:dyDescent="0.25">
      <c r="A12" s="132" t="s">
        <v>262</v>
      </c>
      <c r="B12" s="132" t="s">
        <v>264</v>
      </c>
      <c r="C12" s="137" t="s">
        <v>86</v>
      </c>
      <c r="D12" s="136"/>
      <c r="E12" s="136" t="s">
        <v>81</v>
      </c>
      <c r="F12" s="137" t="s">
        <v>83</v>
      </c>
      <c r="G12" s="136"/>
      <c r="H12" s="136">
        <v>1</v>
      </c>
      <c r="I12" s="136">
        <v>9</v>
      </c>
      <c r="J12" s="136" t="s">
        <v>84</v>
      </c>
      <c r="K12" s="137" t="s">
        <v>85</v>
      </c>
      <c r="L12" s="136"/>
      <c r="M12" s="137" t="s">
        <v>10</v>
      </c>
      <c r="N12" s="119"/>
    </row>
    <row r="13" spans="1:14" s="66" customFormat="1" ht="30" x14ac:dyDescent="0.25">
      <c r="A13" s="132" t="s">
        <v>262</v>
      </c>
      <c r="B13" s="132" t="s">
        <v>301</v>
      </c>
      <c r="C13" s="137" t="s">
        <v>86</v>
      </c>
      <c r="D13" s="136"/>
      <c r="E13" s="136" t="s">
        <v>79</v>
      </c>
      <c r="F13" s="137" t="s">
        <v>83</v>
      </c>
      <c r="G13" s="136"/>
      <c r="H13" s="136">
        <v>2</v>
      </c>
      <c r="I13" s="136">
        <v>9</v>
      </c>
      <c r="J13" s="136" t="s">
        <v>84</v>
      </c>
      <c r="K13" s="137" t="s">
        <v>85</v>
      </c>
      <c r="L13" s="136"/>
      <c r="M13" s="137" t="s">
        <v>10</v>
      </c>
      <c r="N13" s="132" t="s">
        <v>300</v>
      </c>
    </row>
    <row r="14" spans="1:14" s="66" customFormat="1" ht="30" x14ac:dyDescent="0.25">
      <c r="A14" s="132" t="s">
        <v>262</v>
      </c>
      <c r="B14" s="132" t="s">
        <v>266</v>
      </c>
      <c r="C14" s="137" t="s">
        <v>86</v>
      </c>
      <c r="D14" s="136"/>
      <c r="E14" s="136" t="s">
        <v>79</v>
      </c>
      <c r="F14" s="137" t="s">
        <v>83</v>
      </c>
      <c r="G14" s="136"/>
      <c r="H14" s="136">
        <v>2</v>
      </c>
      <c r="I14" s="136">
        <v>9</v>
      </c>
      <c r="J14" s="136" t="s">
        <v>84</v>
      </c>
      <c r="K14" s="137" t="s">
        <v>85</v>
      </c>
      <c r="L14" s="136"/>
      <c r="M14" s="137" t="s">
        <v>10</v>
      </c>
      <c r="N14" s="132"/>
    </row>
    <row r="15" spans="1:14" s="66" customFormat="1" ht="30" x14ac:dyDescent="0.25">
      <c r="A15" s="132" t="s">
        <v>262</v>
      </c>
      <c r="B15" s="132" t="s">
        <v>266</v>
      </c>
      <c r="C15" s="137" t="s">
        <v>86</v>
      </c>
      <c r="D15" s="136"/>
      <c r="E15" s="136" t="s">
        <v>80</v>
      </c>
      <c r="F15" s="137" t="s">
        <v>83</v>
      </c>
      <c r="G15" s="136"/>
      <c r="H15" s="136">
        <v>2</v>
      </c>
      <c r="I15" s="136">
        <v>9</v>
      </c>
      <c r="J15" s="136" t="s">
        <v>84</v>
      </c>
      <c r="K15" s="137" t="s">
        <v>85</v>
      </c>
      <c r="L15" s="136"/>
      <c r="M15" s="137" t="s">
        <v>10</v>
      </c>
      <c r="N15" s="119"/>
    </row>
    <row r="16" spans="1:14" s="66" customFormat="1" ht="30" x14ac:dyDescent="0.25">
      <c r="A16" s="132" t="s">
        <v>262</v>
      </c>
      <c r="B16" s="132" t="s">
        <v>266</v>
      </c>
      <c r="C16" s="137" t="s">
        <v>86</v>
      </c>
      <c r="D16" s="136"/>
      <c r="E16" s="136" t="s">
        <v>81</v>
      </c>
      <c r="F16" s="137" t="s">
        <v>83</v>
      </c>
      <c r="G16" s="136"/>
      <c r="H16" s="136">
        <v>1</v>
      </c>
      <c r="I16" s="136">
        <v>9</v>
      </c>
      <c r="J16" s="136" t="s">
        <v>84</v>
      </c>
      <c r="K16" s="137" t="s">
        <v>85</v>
      </c>
      <c r="L16" s="136"/>
      <c r="M16" s="137" t="s">
        <v>10</v>
      </c>
      <c r="N16" s="119"/>
    </row>
    <row r="17" spans="1:14" s="66" customFormat="1" ht="30" x14ac:dyDescent="0.25">
      <c r="A17" s="132" t="s">
        <v>262</v>
      </c>
      <c r="B17" s="132" t="s">
        <v>265</v>
      </c>
      <c r="C17" s="137" t="s">
        <v>86</v>
      </c>
      <c r="D17" s="136"/>
      <c r="E17" s="136" t="s">
        <v>79</v>
      </c>
      <c r="F17" s="137" t="s">
        <v>83</v>
      </c>
      <c r="G17" s="136"/>
      <c r="H17" s="136">
        <v>2</v>
      </c>
      <c r="I17" s="136">
        <v>9</v>
      </c>
      <c r="J17" s="136" t="s">
        <v>84</v>
      </c>
      <c r="K17" s="137" t="s">
        <v>85</v>
      </c>
      <c r="L17" s="136"/>
      <c r="M17" s="137" t="s">
        <v>10</v>
      </c>
      <c r="N17" s="119"/>
    </row>
    <row r="18" spans="1:14" s="66" customFormat="1" ht="30" x14ac:dyDescent="0.25">
      <c r="A18" s="132" t="s">
        <v>262</v>
      </c>
      <c r="B18" s="132" t="s">
        <v>265</v>
      </c>
      <c r="C18" s="137" t="s">
        <v>86</v>
      </c>
      <c r="D18" s="136"/>
      <c r="E18" s="136" t="s">
        <v>80</v>
      </c>
      <c r="F18" s="137" t="s">
        <v>83</v>
      </c>
      <c r="G18" s="136"/>
      <c r="H18" s="136">
        <v>2</v>
      </c>
      <c r="I18" s="136">
        <v>9</v>
      </c>
      <c r="J18" s="136" t="s">
        <v>84</v>
      </c>
      <c r="K18" s="137" t="s">
        <v>85</v>
      </c>
      <c r="L18" s="136"/>
      <c r="M18" s="137" t="s">
        <v>10</v>
      </c>
      <c r="N18" s="119"/>
    </row>
    <row r="19" spans="1:14" s="66" customFormat="1" ht="30" x14ac:dyDescent="0.25">
      <c r="A19" s="132" t="s">
        <v>262</v>
      </c>
      <c r="B19" s="132" t="s">
        <v>265</v>
      </c>
      <c r="C19" s="137" t="s">
        <v>86</v>
      </c>
      <c r="D19" s="136"/>
      <c r="E19" s="136" t="s">
        <v>81</v>
      </c>
      <c r="F19" s="137" t="s">
        <v>83</v>
      </c>
      <c r="G19" s="136"/>
      <c r="H19" s="136">
        <v>1</v>
      </c>
      <c r="I19" s="136">
        <v>9</v>
      </c>
      <c r="J19" s="136" t="s">
        <v>84</v>
      </c>
      <c r="K19" s="137" t="s">
        <v>85</v>
      </c>
      <c r="L19" s="136"/>
      <c r="M19" s="137" t="s">
        <v>10</v>
      </c>
      <c r="N19" s="119"/>
    </row>
    <row r="20" spans="1:14" s="66" customFormat="1" ht="30" x14ac:dyDescent="0.25">
      <c r="A20" s="132" t="s">
        <v>262</v>
      </c>
      <c r="B20" s="132" t="s">
        <v>267</v>
      </c>
      <c r="C20" s="137" t="s">
        <v>86</v>
      </c>
      <c r="D20" s="136"/>
      <c r="E20" s="136" t="s">
        <v>79</v>
      </c>
      <c r="F20" s="137" t="s">
        <v>83</v>
      </c>
      <c r="G20" s="136"/>
      <c r="H20" s="136">
        <v>2</v>
      </c>
      <c r="I20" s="136">
        <v>9</v>
      </c>
      <c r="J20" s="136" t="s">
        <v>84</v>
      </c>
      <c r="K20" s="137" t="s">
        <v>85</v>
      </c>
      <c r="L20" s="136"/>
      <c r="M20" s="137" t="s">
        <v>10</v>
      </c>
      <c r="N20" s="119"/>
    </row>
    <row r="21" spans="1:14" s="66" customFormat="1" ht="30" x14ac:dyDescent="0.25">
      <c r="A21" s="132" t="s">
        <v>262</v>
      </c>
      <c r="B21" s="132" t="s">
        <v>267</v>
      </c>
      <c r="C21" s="137" t="s">
        <v>86</v>
      </c>
      <c r="D21" s="136"/>
      <c r="E21" s="136" t="s">
        <v>80</v>
      </c>
      <c r="F21" s="137" t="s">
        <v>83</v>
      </c>
      <c r="G21" s="136"/>
      <c r="H21" s="136">
        <v>2</v>
      </c>
      <c r="I21" s="136">
        <v>9</v>
      </c>
      <c r="J21" s="136" t="s">
        <v>84</v>
      </c>
      <c r="K21" s="137" t="s">
        <v>85</v>
      </c>
      <c r="L21" s="136"/>
      <c r="M21" s="137" t="s">
        <v>10</v>
      </c>
      <c r="N21" s="119"/>
    </row>
    <row r="22" spans="1:14" s="66" customFormat="1" ht="30" x14ac:dyDescent="0.25">
      <c r="A22" s="132" t="s">
        <v>262</v>
      </c>
      <c r="B22" s="132" t="s">
        <v>267</v>
      </c>
      <c r="C22" s="137" t="s">
        <v>86</v>
      </c>
      <c r="D22" s="136"/>
      <c r="E22" s="136" t="s">
        <v>81</v>
      </c>
      <c r="F22" s="137" t="s">
        <v>83</v>
      </c>
      <c r="G22" s="136"/>
      <c r="H22" s="136">
        <v>1</v>
      </c>
      <c r="I22" s="136">
        <v>9</v>
      </c>
      <c r="J22" s="136" t="s">
        <v>84</v>
      </c>
      <c r="K22" s="137" t="s">
        <v>85</v>
      </c>
      <c r="L22" s="136"/>
      <c r="M22" s="137" t="s">
        <v>10</v>
      </c>
      <c r="N22" s="119"/>
    </row>
  </sheetData>
  <mergeCells count="1">
    <mergeCell ref="A1:M1"/>
  </mergeCells>
  <phoneticPr fontId="0" type="noConversion"/>
  <dataValidations xWindow="596" yWindow="423" count="5">
    <dataValidation type="decimal" allowBlank="1" showInputMessage="1" showErrorMessage="1" prompt="Merci de saisir un nombre. La celllule n'accepte pas le format texte." sqref="G20:H20 I7:I22 G7:H17">
      <formula1>0</formula1>
      <formula2>10000000</formula2>
    </dataValidation>
    <dataValidation type="decimal" allowBlank="1" showInputMessage="1" showErrorMessage="1" error="Votre saisie ne peut pas être prise en compte. Veuillez sélectionner l'un des choix du menu déroulant après avoir cliqué sur le triangle à droite de la cellule." prompt="Merci de saisir un nombre. La celllule n'accepte pas le format texte." sqref="G18:H19 G21:H22">
      <formula1>0</formula1>
      <formula2>10000000</formula2>
    </dataValidation>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22">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22">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22">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I19" sqref="I19"/>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69" t="s">
        <v>213</v>
      </c>
      <c r="B1" s="169"/>
      <c r="C1" s="169"/>
      <c r="D1" s="169"/>
      <c r="E1" s="169"/>
      <c r="F1" s="169"/>
      <c r="G1" s="169"/>
      <c r="H1" s="169"/>
      <c r="I1" s="169"/>
      <c r="J1" s="169"/>
      <c r="K1" s="10"/>
      <c r="L1" s="10"/>
    </row>
    <row r="2" spans="1:13" ht="18.75" x14ac:dyDescent="0.3">
      <c r="C2" s="17" t="s">
        <v>136</v>
      </c>
      <c r="F2" s="17"/>
      <c r="G2" s="6"/>
      <c r="H2" s="6"/>
      <c r="I2" s="6"/>
      <c r="J2" s="6"/>
      <c r="K2" s="6"/>
      <c r="L2" s="6"/>
      <c r="M2" s="6"/>
    </row>
    <row r="3" spans="1:13" ht="18.75" x14ac:dyDescent="0.3">
      <c r="A3" s="17"/>
      <c r="B3" s="6"/>
      <c r="C3" s="6"/>
      <c r="D3" s="6"/>
      <c r="E3" s="6"/>
      <c r="F3" s="6"/>
      <c r="G3" s="6"/>
      <c r="H3" s="6"/>
      <c r="I3" s="6"/>
      <c r="J3" s="6"/>
      <c r="K3" s="6"/>
      <c r="L3" s="6"/>
      <c r="M3" s="6"/>
    </row>
    <row r="4" spans="1:13" x14ac:dyDescent="0.25">
      <c r="A4" s="49" t="s">
        <v>137</v>
      </c>
      <c r="B4" s="50"/>
      <c r="C4" s="50"/>
      <c r="D4" s="31"/>
      <c r="F4" s="82"/>
      <c r="J4" s="6"/>
      <c r="K4" s="6"/>
      <c r="L4" s="6"/>
      <c r="M4" s="6"/>
    </row>
    <row r="5" spans="1:13" ht="15.75" customHeight="1" x14ac:dyDescent="0.25">
      <c r="A5" s="49" t="s">
        <v>145</v>
      </c>
      <c r="B5" s="50"/>
      <c r="C5" s="50"/>
      <c r="D5" s="31"/>
      <c r="F5" s="82"/>
      <c r="J5" s="6"/>
      <c r="K5" s="6"/>
      <c r="L5" s="6"/>
      <c r="M5" s="6"/>
    </row>
    <row r="6" spans="1:13" x14ac:dyDescent="0.25">
      <c r="B6" s="6"/>
      <c r="C6" s="6"/>
      <c r="D6" s="6"/>
      <c r="E6" s="6"/>
      <c r="F6" s="82"/>
      <c r="G6" s="81"/>
      <c r="H6" s="6"/>
      <c r="I6" s="6"/>
      <c r="J6" s="6"/>
      <c r="K6" s="6"/>
      <c r="L6" s="6"/>
      <c r="M6" s="6"/>
    </row>
    <row r="7" spans="1:13" s="22" customFormat="1" ht="84" customHeight="1" x14ac:dyDescent="0.25">
      <c r="A7" s="25" t="s">
        <v>87</v>
      </c>
      <c r="B7" s="32" t="s">
        <v>72</v>
      </c>
      <c r="C7" s="25" t="s">
        <v>146</v>
      </c>
      <c r="D7" s="25" t="s">
        <v>124</v>
      </c>
      <c r="E7" s="25" t="s">
        <v>143</v>
      </c>
      <c r="F7" s="25" t="s">
        <v>218</v>
      </c>
      <c r="G7" s="25" t="s">
        <v>144</v>
      </c>
      <c r="H7" s="25" t="s">
        <v>126</v>
      </c>
      <c r="I7" s="25" t="s">
        <v>219</v>
      </c>
      <c r="J7" s="32" t="s">
        <v>130</v>
      </c>
    </row>
    <row r="8" spans="1:13" s="67" customFormat="1" ht="30" x14ac:dyDescent="0.25">
      <c r="A8" s="132" t="s">
        <v>262</v>
      </c>
      <c r="B8" s="132" t="s">
        <v>302</v>
      </c>
      <c r="C8" s="138">
        <v>4000</v>
      </c>
      <c r="D8" s="139" t="s">
        <v>125</v>
      </c>
      <c r="E8" s="139">
        <v>1200</v>
      </c>
      <c r="F8" s="139">
        <v>2</v>
      </c>
      <c r="G8" s="139">
        <v>32</v>
      </c>
      <c r="H8" s="139">
        <v>3</v>
      </c>
      <c r="I8" s="139" t="s">
        <v>99</v>
      </c>
      <c r="J8" s="132"/>
    </row>
  </sheetData>
  <mergeCells count="1">
    <mergeCell ref="A1:J1"/>
  </mergeCells>
  <phoneticPr fontId="6" type="noConversion"/>
  <dataValidations count="3">
    <dataValidation type="list" allowBlank="1" showInputMessage="1" showErrorMessage="1" error="Veuillez sélectionner l'un des choix du menu déroulant, après avoir cliqué sur le triangle à droite de la cellule" prompt="Merci de sélectionner l'un des choix du menu déroulant" sqref="D8">
      <formula1>#REF!</formula1>
    </dataValidation>
    <dataValidation type="list" allowBlank="1" showInputMessage="1" showErrorMessage="1" error="Veuillez saisir l'un des choix du menu déroulant, après avoir cliqué sur le triangle à droite de la cellule" prompt="Merci de saisir l'un des choix du menu déroulant" sqref="I8">
      <formula1>#REF!</formula1>
    </dataValidation>
    <dataValidation type="decimal" allowBlank="1" showInputMessage="1" showErrorMessage="1" error="La cellule n'accepte que la saisie en format nombre" prompt="Veuillez saisir un nombre" sqref="E8:H8">
      <formula1>0</formula1>
      <formula2>10000000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workbookViewId="0">
      <selection activeCell="F15" sqref="F15"/>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69" t="s">
        <v>109</v>
      </c>
      <c r="B1" s="169"/>
      <c r="C1" s="169"/>
      <c r="D1" s="169"/>
      <c r="E1" s="169"/>
      <c r="F1" s="169"/>
      <c r="G1" s="169"/>
      <c r="H1" s="169"/>
      <c r="I1" s="169"/>
      <c r="J1" s="169"/>
      <c r="K1" s="169"/>
      <c r="L1" s="169"/>
      <c r="M1" s="169"/>
      <c r="N1" s="169"/>
      <c r="O1" s="169"/>
      <c r="P1" s="169"/>
      <c r="Q1" s="169"/>
      <c r="R1" s="169"/>
      <c r="S1" s="13"/>
    </row>
    <row r="2" spans="1:19" s="13" customFormat="1" ht="18.75" x14ac:dyDescent="0.3">
      <c r="A2" s="90" t="s">
        <v>209</v>
      </c>
      <c r="C2" s="89"/>
    </row>
    <row r="3" spans="1:19" s="13" customFormat="1" ht="18.75" x14ac:dyDescent="0.3"/>
    <row r="4" spans="1:19" s="13" customFormat="1" ht="18.75" customHeight="1" x14ac:dyDescent="0.3">
      <c r="A4" s="68" t="s">
        <v>137</v>
      </c>
      <c r="B4" s="51"/>
      <c r="C4" s="51"/>
      <c r="D4" s="51"/>
      <c r="E4" s="31"/>
    </row>
    <row r="5" spans="1:19" s="13" customFormat="1" ht="18.75" x14ac:dyDescent="0.3"/>
    <row r="6" spans="1:19" s="13" customFormat="1" ht="18.75" x14ac:dyDescent="0.3">
      <c r="H6" s="20" t="s">
        <v>220</v>
      </c>
    </row>
    <row r="7" spans="1:19" s="5" customFormat="1" ht="103.5" customHeight="1" thickBot="1" x14ac:dyDescent="0.3">
      <c r="A7" s="97" t="s">
        <v>87</v>
      </c>
      <c r="B7" s="39" t="s">
        <v>72</v>
      </c>
      <c r="C7" s="80" t="s">
        <v>214</v>
      </c>
      <c r="D7" s="97" t="s">
        <v>147</v>
      </c>
      <c r="E7" s="97" t="s">
        <v>148</v>
      </c>
      <c r="F7" s="97" t="s">
        <v>149</v>
      </c>
      <c r="G7" s="97" t="s">
        <v>210</v>
      </c>
      <c r="H7" s="97" t="s">
        <v>97</v>
      </c>
      <c r="I7" s="97" t="s">
        <v>89</v>
      </c>
      <c r="J7" s="97" t="s">
        <v>106</v>
      </c>
      <c r="K7" s="97" t="s">
        <v>92</v>
      </c>
      <c r="L7" s="97" t="s">
        <v>93</v>
      </c>
      <c r="M7" s="97" t="s">
        <v>94</v>
      </c>
      <c r="N7" s="97" t="s">
        <v>95</v>
      </c>
      <c r="O7" s="97" t="s">
        <v>215</v>
      </c>
      <c r="P7" s="97" t="s">
        <v>116</v>
      </c>
      <c r="Q7" s="97" t="s">
        <v>114</v>
      </c>
      <c r="R7" s="39" t="s">
        <v>130</v>
      </c>
    </row>
    <row r="8" spans="1:19" s="98" customFormat="1" ht="32.25" customHeight="1" x14ac:dyDescent="0.25">
      <c r="A8" s="132" t="s">
        <v>262</v>
      </c>
      <c r="B8" s="132" t="s">
        <v>263</v>
      </c>
      <c r="C8" s="140" t="s">
        <v>269</v>
      </c>
      <c r="D8" s="140" t="s">
        <v>99</v>
      </c>
      <c r="E8" s="141"/>
      <c r="F8" s="141"/>
      <c r="G8" s="140" t="s">
        <v>297</v>
      </c>
      <c r="H8" s="141" t="s">
        <v>101</v>
      </c>
      <c r="I8" s="141" t="s">
        <v>103</v>
      </c>
      <c r="J8" s="141">
        <v>80</v>
      </c>
      <c r="K8" s="141"/>
      <c r="L8" s="141"/>
      <c r="M8" s="141"/>
      <c r="N8" s="141"/>
      <c r="O8" s="141"/>
      <c r="P8" s="141"/>
      <c r="Q8" s="141"/>
      <c r="R8" s="142" t="s">
        <v>271</v>
      </c>
    </row>
    <row r="9" spans="1:19" s="98" customFormat="1" ht="31.5" customHeight="1" x14ac:dyDescent="0.25">
      <c r="A9" s="132" t="s">
        <v>262</v>
      </c>
      <c r="B9" s="132" t="s">
        <v>263</v>
      </c>
      <c r="C9" s="142" t="s">
        <v>269</v>
      </c>
      <c r="D9" s="142" t="s">
        <v>99</v>
      </c>
      <c r="E9" s="142"/>
      <c r="F9" s="142"/>
      <c r="G9" s="142" t="s">
        <v>297</v>
      </c>
      <c r="H9" s="142" t="s">
        <v>101</v>
      </c>
      <c r="I9" s="142" t="s">
        <v>103</v>
      </c>
      <c r="J9" s="142">
        <v>80</v>
      </c>
      <c r="K9" s="142"/>
      <c r="L9" s="142"/>
      <c r="M9" s="142"/>
      <c r="N9" s="142"/>
      <c r="O9" s="142"/>
      <c r="P9" s="142"/>
      <c r="Q9" s="142"/>
      <c r="R9" s="142" t="s">
        <v>271</v>
      </c>
    </row>
    <row r="10" spans="1:19" s="98" customFormat="1" ht="31.9" customHeight="1" x14ac:dyDescent="0.25">
      <c r="A10" s="132" t="s">
        <v>262</v>
      </c>
      <c r="B10" s="132" t="s">
        <v>263</v>
      </c>
      <c r="C10" s="142" t="s">
        <v>269</v>
      </c>
      <c r="D10" s="142" t="s">
        <v>99</v>
      </c>
      <c r="E10" s="142"/>
      <c r="F10" s="142"/>
      <c r="G10" s="142" t="s">
        <v>270</v>
      </c>
      <c r="H10" s="142" t="s">
        <v>102</v>
      </c>
      <c r="I10" s="142" t="s">
        <v>104</v>
      </c>
      <c r="J10" s="142"/>
      <c r="K10" s="142">
        <v>4</v>
      </c>
      <c r="L10" s="142">
        <v>16</v>
      </c>
      <c r="M10" s="142" t="s">
        <v>105</v>
      </c>
      <c r="N10" s="142" t="s">
        <v>98</v>
      </c>
      <c r="O10" s="142"/>
      <c r="P10" s="142"/>
      <c r="Q10" s="142"/>
      <c r="R10" s="142"/>
    </row>
    <row r="11" spans="1:19" s="98" customFormat="1" ht="31.15" customHeight="1" x14ac:dyDescent="0.25">
      <c r="A11" s="132" t="s">
        <v>262</v>
      </c>
      <c r="B11" s="132" t="s">
        <v>263</v>
      </c>
      <c r="C11" s="142" t="s">
        <v>269</v>
      </c>
      <c r="D11" s="142" t="s">
        <v>99</v>
      </c>
      <c r="E11" s="142"/>
      <c r="F11" s="142"/>
      <c r="G11" s="142" t="s">
        <v>270</v>
      </c>
      <c r="H11" s="142" t="s">
        <v>100</v>
      </c>
      <c r="I11" s="142" t="s">
        <v>104</v>
      </c>
      <c r="J11" s="142"/>
      <c r="K11" s="142">
        <v>4</v>
      </c>
      <c r="L11" s="142">
        <v>16</v>
      </c>
      <c r="M11" s="142" t="s">
        <v>105</v>
      </c>
      <c r="N11" s="142" t="s">
        <v>98</v>
      </c>
      <c r="O11" s="142"/>
      <c r="P11" s="142"/>
      <c r="Q11" s="142"/>
      <c r="R11" s="142"/>
    </row>
    <row r="12" spans="1:19" s="98" customFormat="1" ht="31.15" customHeight="1" x14ac:dyDescent="0.25">
      <c r="A12" s="132" t="s">
        <v>262</v>
      </c>
      <c r="B12" s="132" t="s">
        <v>263</v>
      </c>
      <c r="C12" s="143" t="s">
        <v>303</v>
      </c>
      <c r="D12" s="144" t="s">
        <v>98</v>
      </c>
      <c r="E12" s="144" t="s">
        <v>98</v>
      </c>
      <c r="F12" s="144" t="s">
        <v>98</v>
      </c>
      <c r="G12" s="144" t="s">
        <v>304</v>
      </c>
      <c r="H12" s="144" t="s">
        <v>305</v>
      </c>
      <c r="I12" s="144" t="s">
        <v>103</v>
      </c>
      <c r="J12" s="144">
        <v>80</v>
      </c>
      <c r="K12" s="142"/>
      <c r="L12" s="142"/>
      <c r="M12" s="142"/>
      <c r="N12" s="142"/>
      <c r="O12" s="142"/>
      <c r="P12" s="142"/>
      <c r="Q12" s="142"/>
      <c r="R12" s="142"/>
    </row>
  </sheetData>
  <mergeCells count="1">
    <mergeCell ref="A1:R1"/>
  </mergeCells>
  <phoneticPr fontId="6" type="noConversion"/>
  <dataValidations count="10">
    <dataValidation type="decimal" allowBlank="1" showInputMessage="1" showErrorMessage="1" error="Veuillez saisir un nombre. La cellule n'accepte pas le format texte." prompt="Merci de saisir un nombre" sqref="P8:P11">
      <formula1>0</formula1>
      <formula2>10000</formula2>
    </dataValidation>
    <dataValidation allowBlank="1" showInputMessage="1" showErrorMessage="1" error="Veuillez saisir un nombre. La cellule n'accepte pas le format texte." sqref="Q8:Q11"/>
    <dataValidation type="decimal" allowBlank="1" showInputMessage="1" showErrorMessage="1" error="Veuillez saisir un nombre. La cellule n'accepte pas de format texte. " prompt="Merci de saisir un nombre" sqref="J8:L11">
      <formula1>0</formula1>
      <formula2>10000</formula2>
    </dataValidation>
    <dataValidation allowBlank="1" showInputMessage="1" showErrorMessage="1" error="Veuillez sélectionner  l'un des choix du menu déroulant, après avoir cliqué sur le triangle à droite de la cellule" sqref="G8:G12"/>
    <dataValidation type="list" allowBlank="1" showInputMessage="1" showErrorMessage="1" error="Veuillez saisir l'un des choix du menu déroulant, après avoir cliqué sur le triangle à droite de la cellule" prompt="Merci de sélectionner l'un des choix du menu déroulant" sqref="I8:I11">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1">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1">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1">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1">
      <formula1>#REF!</formula1>
    </dataValidation>
    <dataValidation type="list" allowBlank="1" showInputMessage="1" showErrorMessage="1" error="Veuillez saisir l'un des choix du menu déroulant, après avoir cliqué sur le triangle à droite de la cellule" prompt="Merci de sélectionner l'un des choix du menu déroulant" sqref="I12">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opLeftCell="A4" workbookViewId="0">
      <selection activeCell="H23" sqref="H23"/>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69" t="s">
        <v>198</v>
      </c>
      <c r="B1" s="169"/>
      <c r="C1" s="169"/>
      <c r="D1" s="169"/>
      <c r="E1" s="169"/>
      <c r="F1" s="169"/>
      <c r="G1" s="169"/>
      <c r="H1" s="169"/>
      <c r="I1" s="169"/>
      <c r="J1" s="169"/>
      <c r="K1" s="169"/>
      <c r="L1" s="169"/>
    </row>
    <row r="2" spans="1:12" s="13" customFormat="1" ht="40.5" customHeight="1" x14ac:dyDescent="0.3">
      <c r="A2" s="170" t="s">
        <v>200</v>
      </c>
      <c r="B2" s="170"/>
      <c r="C2" s="170"/>
      <c r="D2" s="170"/>
      <c r="E2" s="170"/>
      <c r="F2" s="170"/>
      <c r="G2" s="170"/>
      <c r="H2" s="170"/>
      <c r="I2" s="170"/>
      <c r="J2" s="170"/>
      <c r="K2" s="170"/>
      <c r="L2" s="99"/>
    </row>
    <row r="3" spans="1:12" s="13" customFormat="1" ht="18.75" x14ac:dyDescent="0.3">
      <c r="L3" s="99"/>
    </row>
    <row r="4" spans="1:12" s="13" customFormat="1" ht="18.75" customHeight="1" x14ac:dyDescent="0.3">
      <c r="A4" s="68" t="s">
        <v>137</v>
      </c>
      <c r="B4" s="51"/>
      <c r="C4" s="51"/>
      <c r="D4" s="51"/>
      <c r="E4" s="31"/>
      <c r="L4" s="99"/>
    </row>
    <row r="5" spans="1:12" s="13" customFormat="1" ht="18.75" x14ac:dyDescent="0.3">
      <c r="L5" s="99"/>
    </row>
    <row r="6" spans="1:12" s="13" customFormat="1" ht="18.75" x14ac:dyDescent="0.3">
      <c r="A6" s="71" t="s">
        <v>206</v>
      </c>
      <c r="B6" s="72"/>
      <c r="C6" s="72"/>
      <c r="D6" s="72"/>
      <c r="E6" s="72"/>
      <c r="F6" s="72"/>
      <c r="G6" s="72"/>
      <c r="L6" s="99"/>
    </row>
    <row r="7" spans="1:12" s="13" customFormat="1" ht="18.75" x14ac:dyDescent="0.3">
      <c r="L7" s="99"/>
    </row>
    <row r="8" spans="1:12" s="13" customFormat="1" ht="18.75" x14ac:dyDescent="0.3">
      <c r="F8" s="20" t="s">
        <v>182</v>
      </c>
      <c r="L8" s="99"/>
    </row>
    <row r="9" spans="1:12" s="5" customFormat="1" ht="103.5" customHeight="1" x14ac:dyDescent="0.25">
      <c r="A9" s="28" t="s">
        <v>87</v>
      </c>
      <c r="B9" s="32" t="s">
        <v>72</v>
      </c>
      <c r="C9" s="80" t="s">
        <v>201</v>
      </c>
      <c r="D9" s="28" t="s">
        <v>199</v>
      </c>
      <c r="E9" s="28" t="s">
        <v>148</v>
      </c>
      <c r="F9" s="28" t="s">
        <v>207</v>
      </c>
      <c r="G9" s="28" t="s">
        <v>208</v>
      </c>
      <c r="H9" s="28" t="s">
        <v>202</v>
      </c>
      <c r="I9" s="28" t="s">
        <v>203</v>
      </c>
      <c r="J9" s="28" t="s">
        <v>204</v>
      </c>
      <c r="K9" s="28" t="s">
        <v>205</v>
      </c>
      <c r="L9" s="32" t="s">
        <v>130</v>
      </c>
    </row>
    <row r="10" spans="1:12" s="130" customFormat="1" ht="48.75" customHeight="1" x14ac:dyDescent="0.25">
      <c r="A10" s="143" t="s">
        <v>262</v>
      </c>
      <c r="B10" s="143" t="s">
        <v>263</v>
      </c>
      <c r="C10" s="144"/>
      <c r="D10" s="144" t="s">
        <v>98</v>
      </c>
      <c r="E10" s="144" t="s">
        <v>99</v>
      </c>
      <c r="F10" s="144" t="s">
        <v>298</v>
      </c>
      <c r="G10" s="144">
        <v>3</v>
      </c>
      <c r="H10" s="144">
        <v>300</v>
      </c>
      <c r="I10" s="144"/>
      <c r="J10" s="144"/>
      <c r="K10" s="144"/>
      <c r="L10" s="145"/>
    </row>
    <row r="11" spans="1:12" s="130" customFormat="1" ht="62.25" customHeight="1" x14ac:dyDescent="0.25">
      <c r="A11" s="143" t="s">
        <v>262</v>
      </c>
      <c r="B11" s="143" t="s">
        <v>264</v>
      </c>
      <c r="C11" s="145" t="s">
        <v>272</v>
      </c>
      <c r="D11" s="145" t="s">
        <v>98</v>
      </c>
      <c r="E11" s="145" t="s">
        <v>98</v>
      </c>
      <c r="F11" s="145" t="s">
        <v>273</v>
      </c>
      <c r="G11" s="145">
        <v>3</v>
      </c>
      <c r="H11" s="145">
        <v>100</v>
      </c>
      <c r="I11" s="145"/>
      <c r="J11" s="145"/>
      <c r="K11" s="145"/>
      <c r="L11" s="145"/>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1">
      <formula1>0</formula1>
      <formula2>10000</formula2>
    </dataValidation>
    <dataValidation allowBlank="1" showInputMessage="1" showErrorMessage="1" error="Veuillez sélectionner  l'un des choix du menu déroulant, après avoir cliqué sur le triangle à droite de la cellule" sqref="F10:F11"/>
    <dataValidation type="list" allowBlank="1" showInputMessage="1" showErrorMessage="1" error="Veuillez sélectionner  l'un des choix du menu déroulant, après avoir cliqué sur le triangle à droite de la cellule" prompt="Veuillez sélectionner  l'un des choix du menu déroulant" sqref="D10:E11">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K11">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workbookViewId="0">
      <selection activeCell="E14" sqref="E14"/>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6" customWidth="1"/>
    <col min="8" max="8" width="26.7109375" customWidth="1"/>
    <col min="9" max="9" width="33.28515625" customWidth="1"/>
  </cols>
  <sheetData>
    <row r="1" spans="1:13" s="7" customFormat="1" ht="23.25" x14ac:dyDescent="0.35">
      <c r="A1" s="171" t="s">
        <v>112</v>
      </c>
      <c r="B1" s="171"/>
      <c r="C1" s="171"/>
      <c r="D1" s="171"/>
      <c r="E1" s="171"/>
      <c r="F1" s="171"/>
      <c r="G1" s="171"/>
      <c r="H1" s="89"/>
      <c r="I1" s="89"/>
      <c r="J1" s="89"/>
      <c r="K1" s="89"/>
      <c r="L1" s="89"/>
      <c r="M1" s="89"/>
    </row>
    <row r="2" spans="1:13" s="8" customFormat="1" ht="18.75" x14ac:dyDescent="0.3">
      <c r="A2" s="90" t="s">
        <v>165</v>
      </c>
      <c r="G2" s="125"/>
      <c r="H2" s="89"/>
      <c r="I2" s="89"/>
      <c r="J2" s="89"/>
      <c r="K2" s="89"/>
      <c r="L2" s="89"/>
      <c r="M2" s="89"/>
    </row>
    <row r="3" spans="1:13" s="8" customFormat="1" ht="18.75" x14ac:dyDescent="0.3">
      <c r="G3" s="125"/>
    </row>
    <row r="4" spans="1:13" s="8" customFormat="1" ht="18.75" x14ac:dyDescent="0.3">
      <c r="A4" s="52" t="s">
        <v>153</v>
      </c>
      <c r="B4" s="53"/>
      <c r="C4" s="53"/>
      <c r="D4" s="33"/>
      <c r="G4" s="125"/>
    </row>
    <row r="5" spans="1:13" s="8" customFormat="1" ht="18.75" x14ac:dyDescent="0.3">
      <c r="G5" s="125"/>
    </row>
    <row r="6" spans="1:13" s="24" customFormat="1" ht="120" customHeight="1" x14ac:dyDescent="0.25">
      <c r="A6" s="28" t="s">
        <v>87</v>
      </c>
      <c r="B6" s="28" t="s">
        <v>72</v>
      </c>
      <c r="C6" s="28" t="s">
        <v>152</v>
      </c>
      <c r="D6" s="28" t="s">
        <v>113</v>
      </c>
      <c r="E6" s="28" t="s">
        <v>111</v>
      </c>
      <c r="F6" s="28" t="s">
        <v>164</v>
      </c>
      <c r="G6" s="32" t="s">
        <v>130</v>
      </c>
    </row>
    <row r="7" spans="1:13" s="14" customFormat="1" ht="30" x14ac:dyDescent="0.25">
      <c r="A7" s="143" t="s">
        <v>262</v>
      </c>
      <c r="B7" s="143" t="s">
        <v>263</v>
      </c>
      <c r="C7" s="146" t="s">
        <v>99</v>
      </c>
      <c r="D7" s="146" t="s">
        <v>99</v>
      </c>
      <c r="E7" s="146">
        <v>99</v>
      </c>
      <c r="F7" s="146"/>
      <c r="G7" s="147" t="s">
        <v>274</v>
      </c>
      <c r="H7" s="15"/>
      <c r="I7" s="15"/>
    </row>
    <row r="8" spans="1:13" s="14" customFormat="1" ht="30" x14ac:dyDescent="0.25">
      <c r="A8" s="143" t="s">
        <v>262</v>
      </c>
      <c r="B8" s="143" t="s">
        <v>264</v>
      </c>
      <c r="C8" s="146" t="s">
        <v>99</v>
      </c>
      <c r="D8" s="146" t="s">
        <v>99</v>
      </c>
      <c r="E8" s="146">
        <v>21</v>
      </c>
      <c r="F8" s="146"/>
      <c r="G8" s="147" t="s">
        <v>275</v>
      </c>
      <c r="H8" s="15"/>
      <c r="I8" s="15"/>
    </row>
    <row r="9" spans="1:13" x14ac:dyDescent="0.25">
      <c r="G9"/>
    </row>
    <row r="10" spans="1:13" x14ac:dyDescent="0.25">
      <c r="G10"/>
    </row>
    <row r="11" spans="1:13" x14ac:dyDescent="0.25">
      <c r="G11"/>
    </row>
    <row r="12" spans="1:13" x14ac:dyDescent="0.25">
      <c r="G12"/>
    </row>
    <row r="13" spans="1:13" x14ac:dyDescent="0.25">
      <c r="G13"/>
    </row>
    <row r="14" spans="1:13" x14ac:dyDescent="0.25">
      <c r="G14"/>
    </row>
    <row r="15" spans="1:13" x14ac:dyDescent="0.25">
      <c r="G15"/>
    </row>
    <row r="16" spans="1:13" x14ac:dyDescent="0.25">
      <c r="G16"/>
    </row>
    <row r="17" spans="7:7" x14ac:dyDescent="0.25">
      <c r="G17"/>
    </row>
    <row r="18" spans="7:7" x14ac:dyDescent="0.25">
      <c r="G18"/>
    </row>
    <row r="19" spans="7:7" x14ac:dyDescent="0.25">
      <c r="G19"/>
    </row>
    <row r="20" spans="7:7" x14ac:dyDescent="0.25">
      <c r="G20"/>
    </row>
    <row r="21" spans="7:7" x14ac:dyDescent="0.25">
      <c r="G21"/>
    </row>
    <row r="22" spans="7:7" x14ac:dyDescent="0.25">
      <c r="G22"/>
    </row>
    <row r="23" spans="7:7" x14ac:dyDescent="0.25">
      <c r="G23"/>
    </row>
    <row r="24" spans="7:7" x14ac:dyDescent="0.25">
      <c r="G24"/>
    </row>
    <row r="25" spans="7:7" x14ac:dyDescent="0.25">
      <c r="G25"/>
    </row>
    <row r="26" spans="7:7" x14ac:dyDescent="0.25">
      <c r="G26"/>
    </row>
    <row r="27" spans="7:7" x14ac:dyDescent="0.25">
      <c r="G27"/>
    </row>
    <row r="28" spans="7:7" x14ac:dyDescent="0.25">
      <c r="G28"/>
    </row>
    <row r="29" spans="7:7" x14ac:dyDescent="0.25">
      <c r="G29"/>
    </row>
    <row r="30" spans="7:7" x14ac:dyDescent="0.25">
      <c r="G30"/>
    </row>
    <row r="31" spans="7:7" x14ac:dyDescent="0.25">
      <c r="G31"/>
    </row>
    <row r="32" spans="7:7" x14ac:dyDescent="0.25">
      <c r="G32"/>
    </row>
    <row r="33" spans="7:7" x14ac:dyDescent="0.25">
      <c r="G33"/>
    </row>
    <row r="34" spans="7:7" x14ac:dyDescent="0.25">
      <c r="G34"/>
    </row>
    <row r="35" spans="7:7" x14ac:dyDescent="0.25">
      <c r="G35"/>
    </row>
    <row r="36" spans="7:7" x14ac:dyDescent="0.25">
      <c r="G36"/>
    </row>
    <row r="37" spans="7:7" x14ac:dyDescent="0.25">
      <c r="G37"/>
    </row>
    <row r="38" spans="7:7" x14ac:dyDescent="0.25">
      <c r="G38"/>
    </row>
    <row r="39" spans="7:7" x14ac:dyDescent="0.25">
      <c r="G39"/>
    </row>
    <row r="40" spans="7:7" x14ac:dyDescent="0.25">
      <c r="G40"/>
    </row>
    <row r="41" spans="7:7" x14ac:dyDescent="0.25">
      <c r="G41"/>
    </row>
    <row r="42" spans="7:7" x14ac:dyDescent="0.25">
      <c r="G42"/>
    </row>
  </sheetData>
  <mergeCells count="1">
    <mergeCell ref="A1:G1"/>
  </mergeCells>
  <phoneticPr fontId="6" type="noConversion"/>
  <dataValidations count="2">
    <dataValidation type="decimal" operator="greaterThan" allowBlank="1" showInputMessage="1" showErrorMessage="1" error="La cellule n'accepte qu'une saisie en format nombre" prompt="Merci de saisir un nombre" sqref="E7:F8">
      <formula1>0</formula1>
    </dataValidation>
    <dataValidation type="list" allowBlank="1" showInputMessage="1" showErrorMessage="1" sqref="C7:D8">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opLeftCell="A4" workbookViewId="0">
      <selection activeCell="G14" sqref="G14"/>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69" t="s">
        <v>110</v>
      </c>
      <c r="B1" s="169"/>
      <c r="C1" s="169"/>
      <c r="D1" s="169"/>
      <c r="E1" s="169"/>
      <c r="F1" s="169"/>
      <c r="G1" s="169"/>
      <c r="H1" s="169"/>
      <c r="I1" s="169"/>
      <c r="J1" s="169"/>
      <c r="K1" s="169"/>
      <c r="L1" s="169"/>
      <c r="M1" s="169"/>
      <c r="N1" s="169"/>
      <c r="O1" s="81"/>
    </row>
    <row r="2" spans="1:15" s="7" customFormat="1" ht="23.25" x14ac:dyDescent="0.35">
      <c r="A2" s="20"/>
      <c r="B2" s="6"/>
      <c r="C2" s="6"/>
      <c r="D2" s="6"/>
      <c r="E2" s="6"/>
      <c r="F2" s="6"/>
      <c r="G2" s="6"/>
      <c r="H2" s="6"/>
      <c r="I2" s="6"/>
      <c r="J2" s="6"/>
      <c r="K2" s="79"/>
      <c r="L2" s="6"/>
      <c r="M2" s="6"/>
      <c r="N2" s="6"/>
      <c r="O2" s="6"/>
    </row>
    <row r="3" spans="1:15" s="7" customFormat="1" ht="23.25" x14ac:dyDescent="0.35">
      <c r="A3" s="49" t="s">
        <v>137</v>
      </c>
      <c r="B3" s="50"/>
      <c r="C3" s="50"/>
      <c r="D3" s="30"/>
      <c r="E3" s="6"/>
      <c r="F3" s="6"/>
      <c r="J3" s="6"/>
      <c r="K3" s="79"/>
      <c r="L3" s="6"/>
      <c r="M3" s="6"/>
      <c r="N3" s="6"/>
      <c r="O3" s="6"/>
    </row>
    <row r="4" spans="1:15" s="7" customFormat="1" ht="23.25" customHeight="1" x14ac:dyDescent="0.35">
      <c r="A4" s="92"/>
      <c r="B4" s="37"/>
      <c r="C4" s="37"/>
      <c r="D4" s="82"/>
      <c r="E4" s="6"/>
      <c r="F4" s="6"/>
      <c r="G4" s="20" t="s">
        <v>221</v>
      </c>
      <c r="L4" s="6"/>
      <c r="M4" s="6"/>
      <c r="N4" s="6"/>
      <c r="O4" s="6"/>
    </row>
    <row r="5" spans="1:15" s="7" customFormat="1" ht="23.25" customHeight="1" x14ac:dyDescent="0.35">
      <c r="A5" s="92"/>
      <c r="B5" s="37"/>
      <c r="C5" s="37"/>
      <c r="D5" s="82"/>
      <c r="E5" s="6"/>
      <c r="F5" s="6"/>
      <c r="G5" s="20"/>
      <c r="L5" s="6"/>
      <c r="M5" s="6"/>
      <c r="N5" s="6"/>
      <c r="O5" s="6"/>
    </row>
    <row r="6" spans="1:15" s="5" customFormat="1" ht="84" customHeight="1" x14ac:dyDescent="0.25">
      <c r="A6" s="28" t="s">
        <v>87</v>
      </c>
      <c r="B6" s="32" t="s">
        <v>72</v>
      </c>
      <c r="C6" s="28" t="s">
        <v>150</v>
      </c>
      <c r="D6" s="28" t="s">
        <v>151</v>
      </c>
      <c r="E6" s="28" t="s">
        <v>108</v>
      </c>
      <c r="F6" s="91" t="s">
        <v>89</v>
      </c>
      <c r="G6" s="28" t="s">
        <v>92</v>
      </c>
      <c r="H6" s="28" t="s">
        <v>93</v>
      </c>
      <c r="I6" s="28" t="s">
        <v>94</v>
      </c>
      <c r="J6" s="28" t="s">
        <v>95</v>
      </c>
      <c r="K6" s="28" t="s">
        <v>215</v>
      </c>
      <c r="L6" s="28" t="s">
        <v>96</v>
      </c>
      <c r="M6" s="28" t="s">
        <v>115</v>
      </c>
      <c r="N6" s="32" t="s">
        <v>130</v>
      </c>
    </row>
    <row r="7" spans="1:15" s="66" customFormat="1" ht="28.9" customHeight="1" x14ac:dyDescent="0.25">
      <c r="A7" s="143" t="s">
        <v>262</v>
      </c>
      <c r="B7" s="143" t="s">
        <v>263</v>
      </c>
      <c r="C7" s="136" t="s">
        <v>99</v>
      </c>
      <c r="D7" s="136"/>
      <c r="E7" s="137" t="s">
        <v>5</v>
      </c>
      <c r="F7" s="136" t="s">
        <v>107</v>
      </c>
      <c r="G7" s="136"/>
      <c r="H7" s="136"/>
      <c r="I7" s="136"/>
      <c r="J7" s="136"/>
      <c r="K7" s="136" t="s">
        <v>98</v>
      </c>
      <c r="L7" s="136">
        <v>2</v>
      </c>
      <c r="M7" s="137" t="s">
        <v>10</v>
      </c>
      <c r="N7" s="137"/>
    </row>
    <row r="8" spans="1:15" s="66" customFormat="1" ht="27" customHeight="1" x14ac:dyDescent="0.25">
      <c r="A8" s="143" t="s">
        <v>262</v>
      </c>
      <c r="B8" s="143" t="s">
        <v>263</v>
      </c>
      <c r="C8" s="136" t="s">
        <v>99</v>
      </c>
      <c r="D8" s="136"/>
      <c r="E8" s="136" t="s">
        <v>6</v>
      </c>
      <c r="F8" s="136" t="s">
        <v>107</v>
      </c>
      <c r="G8" s="148"/>
      <c r="H8" s="136"/>
      <c r="I8" s="136"/>
      <c r="J8" s="136"/>
      <c r="K8" s="136" t="s">
        <v>98</v>
      </c>
      <c r="L8" s="136">
        <v>2</v>
      </c>
      <c r="M8" s="137" t="s">
        <v>10</v>
      </c>
      <c r="N8" s="137"/>
    </row>
    <row r="9" spans="1:15" s="66" customFormat="1" ht="29.45" customHeight="1" x14ac:dyDescent="0.25">
      <c r="A9" s="143" t="s">
        <v>262</v>
      </c>
      <c r="B9" s="143" t="s">
        <v>263</v>
      </c>
      <c r="C9" s="136" t="s">
        <v>99</v>
      </c>
      <c r="D9" s="136"/>
      <c r="E9" s="136" t="s">
        <v>7</v>
      </c>
      <c r="F9" s="136" t="s">
        <v>107</v>
      </c>
      <c r="G9" s="136"/>
      <c r="H9" s="136"/>
      <c r="I9" s="136"/>
      <c r="J9" s="136"/>
      <c r="K9" s="136" t="s">
        <v>98</v>
      </c>
      <c r="L9" s="136">
        <v>2</v>
      </c>
      <c r="M9" s="137" t="s">
        <v>10</v>
      </c>
      <c r="N9" s="137"/>
    </row>
    <row r="12" spans="1:15" x14ac:dyDescent="0.25">
      <c r="G12" s="151" t="s">
        <v>98</v>
      </c>
    </row>
    <row r="13" spans="1:15" x14ac:dyDescent="0.25">
      <c r="E13" s="152"/>
      <c r="F13" s="152"/>
      <c r="G13" s="151" t="s">
        <v>99</v>
      </c>
      <c r="H13" s="152"/>
      <c r="I13" s="152"/>
    </row>
    <row r="14" spans="1:15" x14ac:dyDescent="0.25">
      <c r="E14" s="152"/>
      <c r="F14" s="152"/>
      <c r="G14" s="152"/>
      <c r="H14" s="152"/>
      <c r="I14" s="152"/>
    </row>
    <row r="15" spans="1:15" x14ac:dyDescent="0.25">
      <c r="E15" s="152"/>
      <c r="F15" s="152"/>
      <c r="G15" s="152"/>
      <c r="H15" s="152"/>
      <c r="I15" s="152"/>
    </row>
    <row r="16" spans="1:15" x14ac:dyDescent="0.25">
      <c r="E16" s="152"/>
      <c r="F16" s="152"/>
      <c r="G16" s="152"/>
      <c r="H16" s="152"/>
      <c r="I16" s="152"/>
    </row>
    <row r="17" spans="5:9" x14ac:dyDescent="0.25">
      <c r="E17" s="152"/>
      <c r="F17" s="152"/>
      <c r="G17" s="152"/>
      <c r="H17" s="152"/>
      <c r="I17" s="152"/>
    </row>
  </sheetData>
  <mergeCells count="1">
    <mergeCell ref="A1:N1"/>
  </mergeCells>
  <phoneticPr fontId="6" type="noConversion"/>
  <dataValidations count="6">
    <dataValidation type="list" allowBlank="1" showInputMessage="1" showErrorMessage="1" error="Veuillez sélectionner la réponse dans le menu déroulant, après avoir cliqué sur le triangle à droite de la cellule" prompt="Veuillez sélectionner la réponse dans le menu déroulant" sqref="I7:I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9 D7:D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9">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G9 H7:H9">
      <formula1>0</formula1>
      <formula2>10000</formula2>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C7:C9">
      <formula1>$G$12:$G$13</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C18" sqref="C18"/>
    </sheetView>
  </sheetViews>
  <sheetFormatPr baseColWidth="10" defaultRowHeight="15" x14ac:dyDescent="0.25"/>
  <cols>
    <col min="1" max="1" width="16.5703125" customWidth="1"/>
    <col min="2" max="2" width="14" customWidth="1"/>
    <col min="3" max="3" width="84.28515625" bestFit="1" customWidth="1"/>
    <col min="4" max="4" width="12.140625" style="1" customWidth="1"/>
    <col min="5" max="5" width="48.85546875" style="1" customWidth="1"/>
    <col min="6" max="6" width="36" customWidth="1"/>
  </cols>
  <sheetData>
    <row r="1" spans="1:7" s="9" customFormat="1" ht="23.25" x14ac:dyDescent="0.35">
      <c r="A1" s="169" t="s">
        <v>156</v>
      </c>
      <c r="B1" s="169"/>
      <c r="C1" s="169"/>
      <c r="D1" s="169"/>
      <c r="E1" s="169"/>
      <c r="F1" s="169"/>
    </row>
    <row r="2" spans="1:7" s="128" customFormat="1" x14ac:dyDescent="0.25">
      <c r="C2" s="41"/>
      <c r="D2" s="47"/>
      <c r="E2" s="45"/>
      <c r="F2" s="42"/>
    </row>
    <row r="3" spans="1:7" ht="30" x14ac:dyDescent="0.25">
      <c r="A3" s="28" t="s">
        <v>87</v>
      </c>
      <c r="B3" s="28" t="s">
        <v>72</v>
      </c>
      <c r="C3" s="23" t="s">
        <v>142</v>
      </c>
      <c r="D3" s="43" t="s">
        <v>141</v>
      </c>
      <c r="E3" s="43" t="s">
        <v>157</v>
      </c>
      <c r="F3" s="23" t="s">
        <v>140</v>
      </c>
    </row>
    <row r="4" spans="1:7" ht="30" x14ac:dyDescent="0.25">
      <c r="A4" s="143" t="s">
        <v>262</v>
      </c>
      <c r="B4" s="143" t="s">
        <v>263</v>
      </c>
      <c r="C4" s="46" t="s">
        <v>138</v>
      </c>
      <c r="D4" s="44" t="s">
        <v>98</v>
      </c>
      <c r="E4" s="44"/>
      <c r="F4" s="150"/>
    </row>
    <row r="5" spans="1:7" ht="30" x14ac:dyDescent="0.25">
      <c r="A5" s="143" t="s">
        <v>262</v>
      </c>
      <c r="B5" s="143" t="s">
        <v>264</v>
      </c>
      <c r="C5" s="46" t="s">
        <v>139</v>
      </c>
      <c r="D5" s="44" t="s">
        <v>98</v>
      </c>
      <c r="E5" s="44"/>
      <c r="F5" s="150" t="s">
        <v>278</v>
      </c>
    </row>
    <row r="7" spans="1:7" x14ac:dyDescent="0.25">
      <c r="G7" t="s">
        <v>98</v>
      </c>
    </row>
    <row r="8" spans="1:7" x14ac:dyDescent="0.25">
      <c r="G8" t="s">
        <v>99</v>
      </c>
    </row>
  </sheetData>
  <mergeCells count="1">
    <mergeCell ref="A1:F1"/>
  </mergeCells>
  <phoneticPr fontId="0" type="noConversion"/>
  <dataValidations count="3">
    <dataValidation type="list" allowBlank="1" showInputMessage="1" showErrorMessage="1" sqref="D4">
      <formula1>#REF!</formula1>
    </dataValidation>
    <dataValidation type="list" allowBlank="1" showInputMessage="1" showErrorMessage="1" sqref="E4:E5">
      <formula1>#REF!</formula1>
    </dataValidation>
    <dataValidation type="list" allowBlank="1" showInputMessage="1" showErrorMessage="1" sqref="D5">
      <formula1>$G$7:$G$8</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2025-05-02T12:06:59Z</dcterms:modified>
</cp:coreProperties>
</file>